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мектепалды сыныбы" sheetId="6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6" l="1"/>
  <c r="D51" i="6"/>
  <c r="D49" i="6"/>
  <c r="L46" i="6"/>
  <c r="L47" i="6"/>
  <c r="L45" i="6"/>
  <c r="J46" i="6"/>
  <c r="J47" i="6"/>
  <c r="J45" i="6"/>
  <c r="H46" i="6"/>
  <c r="H47" i="6"/>
  <c r="H45" i="6"/>
  <c r="F46" i="6"/>
  <c r="F47" i="6"/>
  <c r="F45" i="6"/>
  <c r="D46" i="6"/>
  <c r="D47" i="6"/>
  <c r="D45" i="6"/>
  <c r="D41" i="6"/>
  <c r="D42" i="6"/>
  <c r="D40" i="6"/>
  <c r="J37" i="6"/>
  <c r="J38" i="6"/>
  <c r="J36" i="6"/>
  <c r="H37" i="6"/>
  <c r="H38" i="6"/>
  <c r="H36" i="6"/>
  <c r="F37" i="6"/>
  <c r="F38" i="6"/>
  <c r="F36" i="6"/>
  <c r="D37" i="6"/>
  <c r="D38" i="6"/>
  <c r="D36" i="6"/>
  <c r="D32" i="6"/>
  <c r="D33" i="6"/>
  <c r="D31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BN28" i="6"/>
  <c r="BO28" i="6"/>
  <c r="BP28" i="6"/>
  <c r="BQ28" i="6"/>
  <c r="BR28" i="6"/>
  <c r="BS28" i="6"/>
  <c r="BT28" i="6"/>
  <c r="BU28" i="6"/>
  <c r="BV28" i="6"/>
  <c r="BW28" i="6"/>
  <c r="BX28" i="6"/>
  <c r="BY28" i="6"/>
  <c r="BZ28" i="6"/>
  <c r="CA28" i="6"/>
  <c r="CB28" i="6"/>
  <c r="CC28" i="6"/>
  <c r="CD28" i="6"/>
  <c r="CE28" i="6"/>
  <c r="CF28" i="6"/>
  <c r="CG28" i="6"/>
  <c r="CH28" i="6"/>
  <c r="CI28" i="6"/>
  <c r="CJ28" i="6"/>
  <c r="CK28" i="6"/>
  <c r="CL28" i="6"/>
  <c r="CM28" i="6"/>
  <c r="CN28" i="6"/>
  <c r="CO28" i="6"/>
  <c r="CP28" i="6"/>
  <c r="CQ28" i="6"/>
  <c r="CR28" i="6"/>
  <c r="CS28" i="6"/>
  <c r="CT28" i="6"/>
  <c r="CU28" i="6"/>
  <c r="CV28" i="6"/>
  <c r="CW28" i="6"/>
  <c r="CX28" i="6"/>
  <c r="CY28" i="6"/>
  <c r="CZ28" i="6"/>
  <c r="DA28" i="6"/>
  <c r="DB28" i="6"/>
  <c r="DC28" i="6"/>
  <c r="DD28" i="6"/>
  <c r="DE28" i="6"/>
  <c r="DF28" i="6"/>
  <c r="DG28" i="6"/>
  <c r="DH28" i="6"/>
  <c r="DI28" i="6"/>
  <c r="DJ28" i="6"/>
  <c r="DK28" i="6"/>
  <c r="DL28" i="6"/>
  <c r="DM28" i="6"/>
  <c r="DN28" i="6"/>
  <c r="DO28" i="6"/>
  <c r="DP28" i="6"/>
  <c r="DQ28" i="6"/>
  <c r="DR28" i="6"/>
  <c r="DS28" i="6"/>
  <c r="DT28" i="6"/>
  <c r="DU28" i="6"/>
  <c r="DV28" i="6"/>
  <c r="DW28" i="6"/>
  <c r="DX28" i="6"/>
  <c r="DY28" i="6"/>
  <c r="DZ28" i="6"/>
  <c r="EA28" i="6"/>
  <c r="EB28" i="6"/>
  <c r="EC28" i="6"/>
  <c r="ED28" i="6"/>
  <c r="EE28" i="6"/>
  <c r="EF28" i="6"/>
  <c r="EG28" i="6"/>
  <c r="EH28" i="6"/>
  <c r="EI28" i="6"/>
  <c r="EJ28" i="6"/>
  <c r="EK28" i="6"/>
  <c r="EL28" i="6"/>
  <c r="EM28" i="6"/>
  <c r="EN28" i="6"/>
  <c r="EO28" i="6"/>
  <c r="EP28" i="6"/>
  <c r="EQ28" i="6"/>
  <c r="ER28" i="6"/>
  <c r="ES28" i="6"/>
  <c r="ET28" i="6"/>
  <c r="EU28" i="6"/>
  <c r="EV28" i="6"/>
  <c r="EW28" i="6"/>
  <c r="EX28" i="6"/>
  <c r="EY28" i="6"/>
  <c r="EZ28" i="6"/>
  <c r="FA28" i="6"/>
  <c r="FB28" i="6"/>
  <c r="FC28" i="6"/>
  <c r="FD28" i="6"/>
  <c r="FE28" i="6"/>
  <c r="FF28" i="6"/>
  <c r="FG28" i="6"/>
  <c r="FH28" i="6"/>
  <c r="FI28" i="6"/>
  <c r="FJ28" i="6"/>
  <c r="FK28" i="6"/>
  <c r="FL28" i="6"/>
  <c r="FM28" i="6"/>
  <c r="FN28" i="6"/>
  <c r="FO28" i="6"/>
  <c r="FP28" i="6"/>
  <c r="FQ28" i="6"/>
  <c r="FR28" i="6"/>
  <c r="FS28" i="6"/>
  <c r="FT28" i="6"/>
  <c r="FU28" i="6"/>
  <c r="FV28" i="6"/>
  <c r="FW28" i="6"/>
  <c r="FX28" i="6"/>
  <c r="FY28" i="6"/>
  <c r="FZ28" i="6"/>
  <c r="GA28" i="6"/>
  <c r="GB28" i="6"/>
  <c r="GC28" i="6"/>
  <c r="GD28" i="6"/>
  <c r="GE28" i="6"/>
  <c r="GF28" i="6"/>
  <c r="GG28" i="6"/>
  <c r="GH28" i="6"/>
  <c r="GI28" i="6"/>
  <c r="GJ28" i="6"/>
  <c r="GK28" i="6"/>
  <c r="GL28" i="6"/>
  <c r="GM28" i="6"/>
  <c r="GN28" i="6"/>
  <c r="GO28" i="6"/>
  <c r="GP28" i="6"/>
  <c r="GQ28" i="6"/>
  <c r="GR28" i="6"/>
  <c r="GS28" i="6"/>
  <c r="GT28" i="6"/>
  <c r="GU28" i="6"/>
  <c r="GV28" i="6"/>
  <c r="GW28" i="6"/>
  <c r="GX28" i="6"/>
  <c r="GY28" i="6"/>
  <c r="GZ28" i="6"/>
  <c r="HA28" i="6"/>
  <c r="HB28" i="6"/>
  <c r="HC28" i="6"/>
  <c r="HD28" i="6"/>
  <c r="HE28" i="6"/>
  <c r="HF28" i="6"/>
  <c r="HG28" i="6"/>
  <c r="HH28" i="6"/>
  <c r="HI28" i="6"/>
  <c r="HJ28" i="6"/>
  <c r="HK28" i="6"/>
  <c r="HL28" i="6"/>
  <c r="HM28" i="6"/>
  <c r="HN28" i="6"/>
  <c r="HO28" i="6"/>
  <c r="HP28" i="6"/>
  <c r="HQ28" i="6"/>
  <c r="HR28" i="6"/>
  <c r="HS28" i="6"/>
  <c r="HT28" i="6"/>
  <c r="HU28" i="6"/>
  <c r="HV28" i="6"/>
  <c r="HW28" i="6"/>
  <c r="HX28" i="6"/>
  <c r="HY28" i="6"/>
  <c r="HZ28" i="6"/>
  <c r="IA28" i="6"/>
  <c r="IB28" i="6"/>
  <c r="IC28" i="6"/>
  <c r="ID28" i="6"/>
  <c r="IE28" i="6"/>
  <c r="IF28" i="6"/>
  <c r="IG28" i="6"/>
  <c r="IH28" i="6"/>
  <c r="II28" i="6"/>
  <c r="IJ28" i="6"/>
  <c r="IK28" i="6"/>
  <c r="IL28" i="6"/>
  <c r="IM28" i="6"/>
  <c r="IN28" i="6"/>
  <c r="IO28" i="6"/>
  <c r="IP28" i="6"/>
  <c r="IQ28" i="6"/>
  <c r="IR28" i="6"/>
  <c r="IS28" i="6"/>
  <c r="IT28" i="6"/>
  <c r="C28" i="6"/>
  <c r="IT27" i="6" l="1"/>
  <c r="IS27" i="6"/>
  <c r="IR27" i="6"/>
  <c r="IQ27" i="6"/>
  <c r="IP27" i="6"/>
  <c r="IO27" i="6"/>
  <c r="IN27" i="6"/>
  <c r="IM27" i="6"/>
  <c r="IL27" i="6"/>
  <c r="IK27" i="6"/>
  <c r="IJ27" i="6"/>
  <c r="II27" i="6"/>
  <c r="IH27" i="6"/>
  <c r="IG27" i="6"/>
  <c r="IF27" i="6"/>
  <c r="IE27" i="6"/>
  <c r="ID27" i="6"/>
  <c r="IC27" i="6"/>
  <c r="IB27" i="6"/>
  <c r="IA27" i="6"/>
  <c r="HZ27" i="6"/>
  <c r="HY27" i="6"/>
  <c r="HX27" i="6"/>
  <c r="HW27" i="6"/>
  <c r="HV27" i="6"/>
  <c r="HU27" i="6"/>
  <c r="HT27" i="6"/>
  <c r="HS27" i="6"/>
  <c r="HR27" i="6"/>
  <c r="HQ27" i="6"/>
  <c r="HP27" i="6"/>
  <c r="HO27" i="6"/>
  <c r="HN27" i="6"/>
  <c r="HM27" i="6"/>
  <c r="HL27" i="6"/>
  <c r="HK27" i="6"/>
  <c r="HJ27" i="6"/>
  <c r="HI27" i="6"/>
  <c r="HH27" i="6"/>
  <c r="HG27" i="6"/>
  <c r="HF27" i="6"/>
  <c r="HE27" i="6"/>
  <c r="HD27" i="6"/>
  <c r="HC27" i="6"/>
  <c r="HB27" i="6"/>
  <c r="HA27" i="6"/>
  <c r="GZ27" i="6"/>
  <c r="GY27" i="6"/>
  <c r="GX27" i="6"/>
  <c r="GW27" i="6"/>
  <c r="GV27" i="6"/>
  <c r="GU27" i="6"/>
  <c r="GT27" i="6"/>
  <c r="GS27" i="6"/>
  <c r="GR27" i="6"/>
  <c r="GQ27" i="6"/>
  <c r="GP27" i="6"/>
  <c r="GO27" i="6"/>
  <c r="GN27" i="6"/>
  <c r="GM27" i="6"/>
  <c r="GL27" i="6"/>
  <c r="GK27" i="6"/>
  <c r="GJ27" i="6"/>
  <c r="GI27" i="6"/>
  <c r="GH27" i="6"/>
  <c r="GG27" i="6"/>
  <c r="GF27" i="6"/>
  <c r="GE27" i="6"/>
  <c r="GD27" i="6"/>
  <c r="GC27" i="6"/>
  <c r="GB27" i="6"/>
  <c r="GA27" i="6"/>
  <c r="FZ27" i="6"/>
  <c r="FY27" i="6"/>
  <c r="FX27" i="6"/>
  <c r="FW27" i="6"/>
  <c r="FV27" i="6"/>
  <c r="FU27" i="6"/>
  <c r="FT27" i="6"/>
  <c r="FS27" i="6"/>
  <c r="FR27" i="6"/>
  <c r="FQ27" i="6"/>
  <c r="FP27" i="6"/>
  <c r="FO27" i="6"/>
  <c r="FN27" i="6"/>
  <c r="FM27" i="6"/>
  <c r="FL27" i="6"/>
  <c r="FK27" i="6"/>
  <c r="FJ27" i="6"/>
  <c r="FI27" i="6"/>
  <c r="FH27" i="6"/>
  <c r="FG27" i="6"/>
  <c r="FF27" i="6"/>
  <c r="FE27" i="6"/>
  <c r="FD27" i="6"/>
  <c r="FC27" i="6"/>
  <c r="FB27" i="6"/>
  <c r="FA27" i="6"/>
  <c r="EZ27" i="6"/>
  <c r="EY27" i="6"/>
  <c r="EX27" i="6"/>
  <c r="EW27" i="6"/>
  <c r="EV27" i="6"/>
  <c r="EU27" i="6"/>
  <c r="ET27" i="6"/>
  <c r="ES27" i="6"/>
  <c r="ER27" i="6"/>
  <c r="EQ27" i="6"/>
  <c r="EP27" i="6"/>
  <c r="EO27" i="6"/>
  <c r="EN27" i="6"/>
  <c r="EM27" i="6"/>
  <c r="EL27" i="6"/>
  <c r="EK27" i="6"/>
  <c r="EJ27" i="6"/>
  <c r="EI27" i="6"/>
  <c r="EH27" i="6"/>
  <c r="EG27" i="6"/>
  <c r="EF27" i="6"/>
  <c r="EE27" i="6"/>
  <c r="ED27" i="6"/>
  <c r="EC27" i="6"/>
  <c r="EB27" i="6"/>
  <c r="EA27" i="6"/>
  <c r="DZ27" i="6"/>
  <c r="DY27" i="6"/>
  <c r="DX27" i="6"/>
  <c r="DW27" i="6"/>
  <c r="DV27" i="6"/>
  <c r="DU27" i="6"/>
  <c r="DT27" i="6"/>
  <c r="DS27" i="6"/>
  <c r="DR27" i="6"/>
  <c r="DQ27" i="6"/>
  <c r="DP27" i="6"/>
  <c r="DO27" i="6"/>
  <c r="DN27" i="6"/>
  <c r="DM27" i="6"/>
  <c r="DL27" i="6"/>
  <c r="DK27" i="6"/>
  <c r="DJ27" i="6"/>
  <c r="DI27" i="6"/>
  <c r="DH27" i="6"/>
  <c r="DG27" i="6"/>
  <c r="DF27" i="6"/>
  <c r="DE27" i="6"/>
  <c r="DD27" i="6"/>
  <c r="DC27" i="6"/>
  <c r="DB27" i="6"/>
  <c r="DA27" i="6"/>
  <c r="CZ27" i="6"/>
  <c r="CY27" i="6"/>
  <c r="CX27" i="6"/>
  <c r="CW27" i="6"/>
  <c r="CV27" i="6"/>
  <c r="CU27" i="6"/>
  <c r="CT27" i="6"/>
  <c r="CS27" i="6"/>
  <c r="CR27" i="6"/>
  <c r="CQ27" i="6"/>
  <c r="CP27" i="6"/>
  <c r="CO27" i="6"/>
  <c r="CN27" i="6"/>
  <c r="CM27" i="6"/>
  <c r="CL27" i="6"/>
  <c r="CK27" i="6"/>
  <c r="CJ27" i="6"/>
  <c r="CI27" i="6"/>
  <c r="CH27" i="6"/>
  <c r="CG27" i="6"/>
  <c r="CF27" i="6"/>
  <c r="CE27" i="6"/>
  <c r="CD27" i="6"/>
  <c r="CC27" i="6"/>
  <c r="CB27" i="6"/>
  <c r="CA27" i="6"/>
  <c r="BZ27" i="6"/>
  <c r="BY27" i="6"/>
  <c r="BX27" i="6"/>
  <c r="BW27" i="6"/>
  <c r="BV27" i="6"/>
  <c r="BU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E31" i="6" l="1"/>
  <c r="I37" i="6"/>
  <c r="K36" i="6"/>
  <c r="I45" i="6"/>
  <c r="M47" i="6"/>
  <c r="E32" i="6"/>
  <c r="E33" i="6"/>
  <c r="E37" i="6"/>
  <c r="K38" i="6"/>
  <c r="M45" i="6"/>
  <c r="G45" i="6"/>
  <c r="M46" i="6"/>
  <c r="E38" i="6"/>
  <c r="G37" i="6"/>
  <c r="E42" i="6"/>
  <c r="E45" i="6"/>
  <c r="K46" i="6"/>
  <c r="G38" i="6"/>
  <c r="E47" i="6"/>
  <c r="G46" i="6"/>
  <c r="E50" i="6"/>
  <c r="I46" i="6"/>
  <c r="K45" i="6"/>
  <c r="I36" i="6"/>
  <c r="E46" i="6"/>
  <c r="E36" i="6"/>
  <c r="I38" i="6"/>
  <c r="K37" i="6"/>
  <c r="E40" i="6"/>
  <c r="G47" i="6"/>
  <c r="E51" i="6"/>
  <c r="G36" i="6"/>
  <c r="E41" i="6"/>
  <c r="I47" i="6"/>
  <c r="K47" i="6"/>
  <c r="E49" i="6"/>
  <c r="H48" i="6" l="1"/>
  <c r="K48" i="6"/>
  <c r="J48" i="6"/>
  <c r="E39" i="6"/>
  <c r="D39" i="6"/>
  <c r="J39" i="6"/>
  <c r="I48" i="6"/>
  <c r="E43" i="6"/>
  <c r="D43" i="6"/>
  <c r="K39" i="6"/>
  <c r="G48" i="6"/>
  <c r="F48" i="6"/>
  <c r="D34" i="6"/>
  <c r="E48" i="6"/>
  <c r="D48" i="6"/>
  <c r="E52" i="6"/>
  <c r="D52" i="6"/>
  <c r="G39" i="6"/>
  <c r="F39" i="6"/>
  <c r="I39" i="6"/>
  <c r="H39" i="6"/>
  <c r="M48" i="6"/>
  <c r="L48" i="6"/>
  <c r="E34" i="6"/>
</calcChain>
</file>

<file path=xl/sharedStrings.xml><?xml version="1.0" encoding="utf-8"?>
<sst xmlns="http://schemas.openxmlformats.org/spreadsheetml/2006/main" count="517" uniqueCount="474">
  <si>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</si>
  <si>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</si>
  <si>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</si>
  <si>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</si>
  <si>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</si>
  <si>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</si>
  <si>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</si>
  <si>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</si>
  <si>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</si>
  <si>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</si>
  <si>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</si>
  <si>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</si>
  <si>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</si>
  <si>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</si>
  <si>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</si>
  <si>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</si>
  <si>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</si>
  <si>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</si>
  <si>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</si>
  <si>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</si>
  <si>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</si>
  <si>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</si>
  <si>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</si>
  <si>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</si>
  <si>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</si>
  <si>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</si>
  <si>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</si>
  <si>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</si>
  <si>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</si>
  <si>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</si>
  <si>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</si>
  <si>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</si>
  <si>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</si>
  <si>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</si>
  <si>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</si>
  <si>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</si>
  <si>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</si>
  <si>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</si>
  <si>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</si>
  <si>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</si>
  <si>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</si>
  <si>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</si>
  <si>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</si>
  <si>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</si>
  <si>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</si>
  <si>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</si>
  <si>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</si>
  <si>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</si>
  <si>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</si>
  <si>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</si>
  <si>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</si>
  <si>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</si>
  <si>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</si>
  <si>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</si>
  <si>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</si>
  <si>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</si>
  <si>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</si>
  <si>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</si>
  <si>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</si>
  <si>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</si>
  <si>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</si>
  <si>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</si>
  <si>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</si>
  <si>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</si>
  <si>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</si>
  <si>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</si>
  <si>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</si>
  <si>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</si>
  <si>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</si>
  <si>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</si>
  <si>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</si>
  <si>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</si>
  <si>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</si>
  <si>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</si>
  <si>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</si>
  <si>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</si>
  <si>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</si>
  <si>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</si>
  <si>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</si>
  <si>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</si>
  <si>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</si>
  <si>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</si>
  <si>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</si>
  <si>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</si>
  <si>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</si>
  <si>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</si>
  <si>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</si>
  <si>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</si>
  <si>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</si>
  <si>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</si>
  <si>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</si>
  <si>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</si>
  <si>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</si>
  <si>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</si>
  <si>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</si>
  <si>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</si>
  <si>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</si>
  <si>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</si>
  <si>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</si>
  <si>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</si>
  <si>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</si>
  <si>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</si>
  <si>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</si>
  <si>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</si>
  <si>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</si>
  <si>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</si>
  <si>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</si>
  <si>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</si>
  <si>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</si>
  <si>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</si>
  <si>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</si>
  <si>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</si>
  <si>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</si>
  <si>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</si>
  <si>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</si>
  <si>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</si>
  <si>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</si>
  <si>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</si>
  <si>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</si>
  <si>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</si>
  <si>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</si>
  <si>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</si>
  <si>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</si>
  <si>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</si>
  <si>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</si>
  <si>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</si>
  <si>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</si>
  <si>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</si>
  <si>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</si>
  <si>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</si>
  <si>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</si>
  <si>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</si>
  <si>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</si>
  <si>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</si>
  <si>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</si>
  <si>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</si>
  <si>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</si>
  <si>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</si>
  <si>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</si>
  <si>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</si>
  <si>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</si>
  <si>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</si>
  <si>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</si>
  <si>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</si>
  <si>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</si>
  <si>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</si>
  <si>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</si>
  <si>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</si>
  <si>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</si>
  <si>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</si>
  <si>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</si>
  <si>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</si>
  <si>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</si>
  <si>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</si>
  <si>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</si>
  <si>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</si>
  <si>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</si>
  <si>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</si>
  <si>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</si>
  <si>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</si>
  <si>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</si>
  <si>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</si>
  <si>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</si>
  <si>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</si>
  <si>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</si>
  <si>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</si>
  <si>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</si>
  <si>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</si>
  <si>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</si>
  <si>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</si>
  <si>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</si>
  <si>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</si>
  <si>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</si>
  <si>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</si>
  <si>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</si>
  <si>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</si>
  <si>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</si>
  <si>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</si>
  <si>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</si>
  <si>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</si>
  <si>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</si>
  <si>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</si>
  <si>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</si>
  <si>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</si>
  <si>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</si>
  <si>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</si>
  <si>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</si>
  <si>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</si>
  <si>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</si>
  <si>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</si>
  <si>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</si>
  <si>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</si>
  <si>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</si>
  <si>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</si>
  <si>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</si>
  <si>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</si>
  <si>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</si>
  <si>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</si>
  <si>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</si>
  <si>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</si>
  <si>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</si>
  <si>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</si>
  <si>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</si>
  <si>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</si>
  <si>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</si>
  <si>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</si>
  <si>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</si>
  <si>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</si>
  <si>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</si>
  <si>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</si>
  <si>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</si>
  <si>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</si>
  <si>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</si>
  <si>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</si>
  <si>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</si>
  <si>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</si>
  <si>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</si>
  <si>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</si>
  <si>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</si>
  <si>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</si>
  <si>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</si>
  <si>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</si>
  <si>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</si>
  <si>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</si>
  <si>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</si>
  <si>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</si>
  <si>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</si>
  <si>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</si>
  <si>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</si>
  <si>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</si>
  <si>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</si>
  <si>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</si>
  <si>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</si>
  <si>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</si>
  <si>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</si>
  <si>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</si>
  <si>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</si>
  <si>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</si>
  <si>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</si>
  <si>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</si>
  <si>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</si>
  <si>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</si>
  <si>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</si>
  <si>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</si>
  <si>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</si>
  <si>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</si>
  <si>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</si>
  <si>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</si>
  <si>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</si>
  <si>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</si>
  <si>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</si>
  <si>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</si>
  <si>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</si>
  <si>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</si>
  <si>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</si>
  <si>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</si>
  <si>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</si>
  <si>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</si>
  <si>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</si>
  <si>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</si>
  <si>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</si>
  <si>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</si>
  <si>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</si>
  <si>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</si>
  <si>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</si>
  <si>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</si>
  <si>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</si>
  <si>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</si>
  <si>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</si>
  <si>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</si>
  <si>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</si>
  <si>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</si>
  <si>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</si>
  <si>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</si>
  <si>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</si>
  <si>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</si>
  <si>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</si>
  <si>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</si>
  <si>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</si>
  <si>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</si>
  <si>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</si>
  <si>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</si>
  <si>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</si>
  <si>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</si>
  <si>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</si>
  <si>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</si>
  <si>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</si>
  <si>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</si>
  <si>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</si>
  <si>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</si>
  <si>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</si>
  <si>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</si>
  <si>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</si>
  <si>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</si>
  <si>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</si>
  <si>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</si>
  <si>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</si>
  <si>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</si>
  <si>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</si>
  <si>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</si>
  <si>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</si>
  <si>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</si>
  <si>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</si>
  <si>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</si>
  <si>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</si>
  <si>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</si>
  <si>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</si>
  <si>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</si>
  <si>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</si>
  <si>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</si>
  <si>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</si>
  <si>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</si>
  <si>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</si>
  <si>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</si>
  <si>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</si>
  <si>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</si>
  <si>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</si>
  <si>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</si>
  <si>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</si>
  <si>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</si>
  <si>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</si>
  <si>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</si>
  <si>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</si>
  <si>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</si>
  <si>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</si>
  <si>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</si>
  <si>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</si>
  <si>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</si>
  <si>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</si>
  <si>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</si>
  <si>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</si>
  <si>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</si>
  <si>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</si>
  <si>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</si>
  <si>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</si>
  <si>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</si>
  <si>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</si>
  <si>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</si>
  <si>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</si>
  <si>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</si>
  <si>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</si>
  <si>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</si>
  <si>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</si>
  <si>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</si>
  <si>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</si>
  <si>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</si>
  <si>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</si>
  <si>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</si>
  <si>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</si>
  <si>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</si>
  <si>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</si>
  <si>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</si>
  <si>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</si>
  <si>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</si>
  <si>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</si>
  <si>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</si>
  <si>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</si>
  <si>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</si>
  <si>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</si>
  <si>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</si>
  <si>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</si>
  <si>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</si>
  <si>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</si>
  <si>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</si>
  <si>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</si>
  <si>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</si>
  <si>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</si>
  <si>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</si>
  <si>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</si>
  <si>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</si>
  <si>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</si>
  <si>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</si>
  <si>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</si>
  <si>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</si>
  <si>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</si>
  <si>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</si>
  <si>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</si>
  <si>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</si>
  <si>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</si>
  <si>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</si>
  <si>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</si>
  <si>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</si>
  <si>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</si>
  <si>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</si>
  <si>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</si>
  <si>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</si>
  <si>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</si>
  <si>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</si>
  <si>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</si>
  <si>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</si>
  <si>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</si>
  <si>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</si>
  <si>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</si>
  <si>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</si>
  <si>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</si>
  <si>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</si>
  <si>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</si>
  <si>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</si>
  <si>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</si>
  <si>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</si>
  <si>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</si>
  <si>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</si>
  <si>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</si>
  <si>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</si>
  <si>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</si>
  <si>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</si>
  <si>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</si>
  <si>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</si>
  <si>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</si>
  <si>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</si>
  <si>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</si>
  <si>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</si>
  <si>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</si>
  <si>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</si>
  <si>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</si>
  <si>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</si>
  <si>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</si>
  <si>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</si>
  <si>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</si>
  <si>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</si>
  <si>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</si>
  <si>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</si>
  <si>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</si>
  <si>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</si>
  <si>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</si>
  <si>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</si>
  <si>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</si>
  <si>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</si>
  <si>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</si>
  <si>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</si>
  <si>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</si>
  <si>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</si>
  <si>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</si>
  <si>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</si>
  <si>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</si>
  <si>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</si>
  <si>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</si>
  <si>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</si>
  <si>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</si>
  <si>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</si>
  <si>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</si>
  <si>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</si>
  <si>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</si>
  <si>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</si>
  <si>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</si>
  <si>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</si>
  <si>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</si>
  <si>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</si>
  <si>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</si>
  <si>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</si>
  <si>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</si>
  <si>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</si>
  <si>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</si>
  <si>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</si>
  <si>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</si>
  <si>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>Абдіқадір Айқын Даулетұлы</t>
  </si>
  <si>
    <t>Байзақ Ерлік Талғатұлы</t>
  </si>
  <si>
    <t>Балтай Аруна Нұрланұызы</t>
  </si>
  <si>
    <t>Балта Раяна Асетқызы</t>
  </si>
  <si>
    <t>Бекжан Ерсұлтан Асанұлы</t>
  </si>
  <si>
    <t>Ерғали Иманали Маратұлы</t>
  </si>
  <si>
    <t>Жақсыбай Ерсайын Бақытжанұлы</t>
  </si>
  <si>
    <t>Жолдыбек Нұрсая Үсенқызы</t>
  </si>
  <si>
    <t>Исақ Сүлеймен Маханбетұлы</t>
  </si>
  <si>
    <t>Марат Ерсайын Бекжанұлы</t>
  </si>
  <si>
    <t>Марат Асылым Азаматқызы</t>
  </si>
  <si>
    <t>Мұхтар Сырғалым Алжанқызы</t>
  </si>
  <si>
    <t xml:space="preserve">Мустафа Мұхаммеджан Бердиярұлы </t>
  </si>
  <si>
    <t>Сабырбек Рысдаулет Олжасұлы</t>
  </si>
  <si>
    <t xml:space="preserve">Сапарбек Нұртас Садықұлы </t>
  </si>
  <si>
    <t>Тұраш Ақниет Елдосқызы</t>
  </si>
  <si>
    <t xml:space="preserve">                                  Оқу жылы:2023-2024 ____________                              Сынып:мектепалды сынып_____________                Өткізу кезеңі:  қорытынды____________________         Өткізу мерзімі: мамыр_____________</t>
  </si>
  <si>
    <t>Сапаралі АлрамиНұрдаулетұлы</t>
  </si>
  <si>
    <t>Шолан Айзере Ерланқызы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</si>
</sst>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4" xfId="0" applyBorder="1"/>
    <xf numFmtId="0" fontId="7" fillId="0" borderId="1" xfId="0" applyFont="1" applyBorder="1" applyAlignment="1">
      <alignment horizontal="center" vertical="center"/>
    </xf>
    <xf numFmtId="0" fontId="8" fillId="0" borderId="7" xfId="0" applyFont="1" applyBorder="1"/>
    <xf numFmtId="1" fontId="15" fillId="2" borderId="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2"/>
  <sheetViews>
    <sheetView tabSelected="1" workbookViewId="0">
      <selection activeCell="B18" sqref="B18"/>
    </sheetView>
  </sheetViews>
  <sheetFormatPr defaultRowHeight="15" x14ac:dyDescent="0.25"/>
  <cols>
    <col min="2" max="2" width="34.85546875" customWidth="1"/>
  </cols>
  <sheetData>
    <row r="1" spans="1:254" ht="15.75" x14ac:dyDescent="0.25">
      <c r="A1" s="5" t="s">
        <v>32</v>
      </c>
      <c r="B1" s="57" t="s">
        <v>454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5.75" x14ac:dyDescent="0.25">
      <c r="A2" s="7" t="s">
        <v>471</v>
      </c>
      <c r="B2" s="6"/>
      <c r="C2" s="6"/>
      <c r="D2" s="6"/>
      <c r="E2" s="6"/>
      <c r="F2" s="6"/>
      <c r="G2" s="6"/>
      <c r="H2" s="6"/>
      <c r="I2" s="6"/>
      <c r="J2" s="9"/>
      <c r="K2" s="9"/>
      <c r="L2" s="10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28" t="s">
        <v>453</v>
      </c>
      <c r="IS2" s="28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75" customHeight="1" x14ac:dyDescent="0.25">
      <c r="A4" s="64" t="s">
        <v>0</v>
      </c>
      <c r="B4" s="64" t="s">
        <v>1</v>
      </c>
      <c r="C4" s="40" t="s">
        <v>19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3" t="s">
        <v>2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5"/>
      <c r="DD4" s="41" t="s">
        <v>21</v>
      </c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8" t="s">
        <v>24</v>
      </c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50"/>
      <c r="HZ4" s="42" t="s">
        <v>27</v>
      </c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</row>
    <row r="5" spans="1:254" ht="15.75" customHeight="1" x14ac:dyDescent="0.25">
      <c r="A5" s="65"/>
      <c r="B5" s="65"/>
      <c r="C5" s="54" t="s">
        <v>20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6"/>
      <c r="X5" s="54" t="s">
        <v>18</v>
      </c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6"/>
      <c r="AS5" s="54" t="s">
        <v>3</v>
      </c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6"/>
      <c r="BN5" s="34" t="s">
        <v>154</v>
      </c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 t="s">
        <v>49</v>
      </c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54" t="s">
        <v>50</v>
      </c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6"/>
      <c r="DY5" s="35" t="s">
        <v>33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 t="s">
        <v>25</v>
      </c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3" t="s">
        <v>34</v>
      </c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 t="s">
        <v>35</v>
      </c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58" t="s">
        <v>26</v>
      </c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60"/>
      <c r="HZ5" s="61" t="s">
        <v>28</v>
      </c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3"/>
    </row>
    <row r="6" spans="1:254" ht="15.75" x14ac:dyDescent="0.25">
      <c r="A6" s="65"/>
      <c r="B6" s="65"/>
      <c r="C6" s="35" t="s">
        <v>70</v>
      </c>
      <c r="D6" s="35" t="s">
        <v>5</v>
      </c>
      <c r="E6" s="35" t="s">
        <v>6</v>
      </c>
      <c r="F6" s="35" t="s">
        <v>71</v>
      </c>
      <c r="G6" s="35" t="s">
        <v>7</v>
      </c>
      <c r="H6" s="35" t="s">
        <v>8</v>
      </c>
      <c r="I6" s="35" t="s">
        <v>72</v>
      </c>
      <c r="J6" s="35" t="s">
        <v>9</v>
      </c>
      <c r="K6" s="35" t="s">
        <v>10</v>
      </c>
      <c r="L6" s="35" t="s">
        <v>144</v>
      </c>
      <c r="M6" s="35" t="s">
        <v>9</v>
      </c>
      <c r="N6" s="35" t="s">
        <v>10</v>
      </c>
      <c r="O6" s="35" t="s">
        <v>73</v>
      </c>
      <c r="P6" s="35" t="s">
        <v>11</v>
      </c>
      <c r="Q6" s="35" t="s">
        <v>4</v>
      </c>
      <c r="R6" s="35" t="s">
        <v>74</v>
      </c>
      <c r="S6" s="35" t="s">
        <v>6</v>
      </c>
      <c r="T6" s="35" t="s">
        <v>12</v>
      </c>
      <c r="U6" s="35" t="s">
        <v>75</v>
      </c>
      <c r="V6" s="35" t="s">
        <v>6</v>
      </c>
      <c r="W6" s="35" t="s">
        <v>12</v>
      </c>
      <c r="X6" s="35" t="s">
        <v>76</v>
      </c>
      <c r="Y6" s="35"/>
      <c r="Z6" s="35"/>
      <c r="AA6" s="35" t="s">
        <v>77</v>
      </c>
      <c r="AB6" s="35"/>
      <c r="AC6" s="35"/>
      <c r="AD6" s="35" t="s">
        <v>78</v>
      </c>
      <c r="AE6" s="35"/>
      <c r="AF6" s="35"/>
      <c r="AG6" s="35" t="s">
        <v>145</v>
      </c>
      <c r="AH6" s="35"/>
      <c r="AI6" s="35"/>
      <c r="AJ6" s="35" t="s">
        <v>79</v>
      </c>
      <c r="AK6" s="35"/>
      <c r="AL6" s="35"/>
      <c r="AM6" s="35" t="s">
        <v>80</v>
      </c>
      <c r="AN6" s="35"/>
      <c r="AO6" s="35"/>
      <c r="AP6" s="34" t="s">
        <v>81</v>
      </c>
      <c r="AQ6" s="34"/>
      <c r="AR6" s="34"/>
      <c r="AS6" s="35" t="s">
        <v>82</v>
      </c>
      <c r="AT6" s="35"/>
      <c r="AU6" s="35"/>
      <c r="AV6" s="35" t="s">
        <v>83</v>
      </c>
      <c r="AW6" s="35"/>
      <c r="AX6" s="35"/>
      <c r="AY6" s="35" t="s">
        <v>84</v>
      </c>
      <c r="AZ6" s="35"/>
      <c r="BA6" s="35"/>
      <c r="BB6" s="35" t="s">
        <v>85</v>
      </c>
      <c r="BC6" s="35"/>
      <c r="BD6" s="35"/>
      <c r="BE6" s="35" t="s">
        <v>86</v>
      </c>
      <c r="BF6" s="35"/>
      <c r="BG6" s="35"/>
      <c r="BH6" s="34" t="s">
        <v>87</v>
      </c>
      <c r="BI6" s="34"/>
      <c r="BJ6" s="34"/>
      <c r="BK6" s="34" t="s">
        <v>146</v>
      </c>
      <c r="BL6" s="34"/>
      <c r="BM6" s="34"/>
      <c r="BN6" s="35" t="s">
        <v>88</v>
      </c>
      <c r="BO6" s="35"/>
      <c r="BP6" s="35"/>
      <c r="BQ6" s="35" t="s">
        <v>89</v>
      </c>
      <c r="BR6" s="35"/>
      <c r="BS6" s="35"/>
      <c r="BT6" s="34" t="s">
        <v>90</v>
      </c>
      <c r="BU6" s="34"/>
      <c r="BV6" s="34"/>
      <c r="BW6" s="35" t="s">
        <v>91</v>
      </c>
      <c r="BX6" s="35"/>
      <c r="BY6" s="35"/>
      <c r="BZ6" s="35" t="s">
        <v>92</v>
      </c>
      <c r="CA6" s="35"/>
      <c r="CB6" s="35"/>
      <c r="CC6" s="35" t="s">
        <v>93</v>
      </c>
      <c r="CD6" s="35"/>
      <c r="CE6" s="35"/>
      <c r="CF6" s="35" t="s">
        <v>94</v>
      </c>
      <c r="CG6" s="35"/>
      <c r="CH6" s="35"/>
      <c r="CI6" s="35" t="s">
        <v>95</v>
      </c>
      <c r="CJ6" s="35"/>
      <c r="CK6" s="35"/>
      <c r="CL6" s="35" t="s">
        <v>96</v>
      </c>
      <c r="CM6" s="35"/>
      <c r="CN6" s="35"/>
      <c r="CO6" s="35" t="s">
        <v>147</v>
      </c>
      <c r="CP6" s="35"/>
      <c r="CQ6" s="35"/>
      <c r="CR6" s="35" t="s">
        <v>97</v>
      </c>
      <c r="CS6" s="35"/>
      <c r="CT6" s="35"/>
      <c r="CU6" s="35" t="s">
        <v>98</v>
      </c>
      <c r="CV6" s="35"/>
      <c r="CW6" s="35"/>
      <c r="CX6" s="35" t="s">
        <v>99</v>
      </c>
      <c r="CY6" s="35"/>
      <c r="CZ6" s="35"/>
      <c r="DA6" s="35" t="s">
        <v>100</v>
      </c>
      <c r="DB6" s="35"/>
      <c r="DC6" s="35"/>
      <c r="DD6" s="34" t="s">
        <v>101</v>
      </c>
      <c r="DE6" s="34"/>
      <c r="DF6" s="34"/>
      <c r="DG6" s="34" t="s">
        <v>102</v>
      </c>
      <c r="DH6" s="34"/>
      <c r="DI6" s="34"/>
      <c r="DJ6" s="34" t="s">
        <v>103</v>
      </c>
      <c r="DK6" s="34"/>
      <c r="DL6" s="34"/>
      <c r="DM6" s="34" t="s">
        <v>148</v>
      </c>
      <c r="DN6" s="34"/>
      <c r="DO6" s="34"/>
      <c r="DP6" s="34" t="s">
        <v>104</v>
      </c>
      <c r="DQ6" s="34"/>
      <c r="DR6" s="34"/>
      <c r="DS6" s="34" t="s">
        <v>105</v>
      </c>
      <c r="DT6" s="34"/>
      <c r="DU6" s="34"/>
      <c r="DV6" s="34" t="s">
        <v>106</v>
      </c>
      <c r="DW6" s="34"/>
      <c r="DX6" s="34"/>
      <c r="DY6" s="34" t="s">
        <v>107</v>
      </c>
      <c r="DZ6" s="34"/>
      <c r="EA6" s="34"/>
      <c r="EB6" s="34" t="s">
        <v>108</v>
      </c>
      <c r="EC6" s="34"/>
      <c r="ED6" s="34"/>
      <c r="EE6" s="34" t="s">
        <v>109</v>
      </c>
      <c r="EF6" s="34"/>
      <c r="EG6" s="34"/>
      <c r="EH6" s="34" t="s">
        <v>149</v>
      </c>
      <c r="EI6" s="34"/>
      <c r="EJ6" s="34"/>
      <c r="EK6" s="34" t="s">
        <v>110</v>
      </c>
      <c r="EL6" s="34"/>
      <c r="EM6" s="34"/>
      <c r="EN6" s="34" t="s">
        <v>111</v>
      </c>
      <c r="EO6" s="34"/>
      <c r="EP6" s="34"/>
      <c r="EQ6" s="34" t="s">
        <v>112</v>
      </c>
      <c r="ER6" s="34"/>
      <c r="ES6" s="34"/>
      <c r="ET6" s="34" t="s">
        <v>113</v>
      </c>
      <c r="EU6" s="34"/>
      <c r="EV6" s="34"/>
      <c r="EW6" s="34" t="s">
        <v>114</v>
      </c>
      <c r="EX6" s="34"/>
      <c r="EY6" s="34"/>
      <c r="EZ6" s="34" t="s">
        <v>115</v>
      </c>
      <c r="FA6" s="34"/>
      <c r="FB6" s="34"/>
      <c r="FC6" s="34" t="s">
        <v>116</v>
      </c>
      <c r="FD6" s="34"/>
      <c r="FE6" s="34"/>
      <c r="FF6" s="34" t="s">
        <v>117</v>
      </c>
      <c r="FG6" s="34"/>
      <c r="FH6" s="34"/>
      <c r="FI6" s="34" t="s">
        <v>118</v>
      </c>
      <c r="FJ6" s="34"/>
      <c r="FK6" s="34"/>
      <c r="FL6" s="34" t="s">
        <v>150</v>
      </c>
      <c r="FM6" s="34"/>
      <c r="FN6" s="34"/>
      <c r="FO6" s="34" t="s">
        <v>119</v>
      </c>
      <c r="FP6" s="34"/>
      <c r="FQ6" s="34"/>
      <c r="FR6" s="34" t="s">
        <v>120</v>
      </c>
      <c r="FS6" s="34"/>
      <c r="FT6" s="34"/>
      <c r="FU6" s="34" t="s">
        <v>121</v>
      </c>
      <c r="FV6" s="34"/>
      <c r="FW6" s="34"/>
      <c r="FX6" s="34" t="s">
        <v>122</v>
      </c>
      <c r="FY6" s="34"/>
      <c r="FZ6" s="34"/>
      <c r="GA6" s="34" t="s">
        <v>123</v>
      </c>
      <c r="GB6" s="34"/>
      <c r="GC6" s="34"/>
      <c r="GD6" s="34" t="s">
        <v>124</v>
      </c>
      <c r="GE6" s="34"/>
      <c r="GF6" s="34"/>
      <c r="GG6" s="34" t="s">
        <v>125</v>
      </c>
      <c r="GH6" s="34"/>
      <c r="GI6" s="34"/>
      <c r="GJ6" s="34" t="s">
        <v>126</v>
      </c>
      <c r="GK6" s="34"/>
      <c r="GL6" s="34"/>
      <c r="GM6" s="34" t="s">
        <v>127</v>
      </c>
      <c r="GN6" s="34"/>
      <c r="GO6" s="34"/>
      <c r="GP6" s="34" t="s">
        <v>151</v>
      </c>
      <c r="GQ6" s="34"/>
      <c r="GR6" s="34"/>
      <c r="GS6" s="34" t="s">
        <v>128</v>
      </c>
      <c r="GT6" s="34"/>
      <c r="GU6" s="34"/>
      <c r="GV6" s="34" t="s">
        <v>129</v>
      </c>
      <c r="GW6" s="34"/>
      <c r="GX6" s="34"/>
      <c r="GY6" s="34" t="s">
        <v>130</v>
      </c>
      <c r="GZ6" s="34"/>
      <c r="HA6" s="34"/>
      <c r="HB6" s="34" t="s">
        <v>131</v>
      </c>
      <c r="HC6" s="34"/>
      <c r="HD6" s="34"/>
      <c r="HE6" s="34" t="s">
        <v>132</v>
      </c>
      <c r="HF6" s="34"/>
      <c r="HG6" s="34"/>
      <c r="HH6" s="34" t="s">
        <v>133</v>
      </c>
      <c r="HI6" s="34"/>
      <c r="HJ6" s="34"/>
      <c r="HK6" s="34" t="s">
        <v>134</v>
      </c>
      <c r="HL6" s="34"/>
      <c r="HM6" s="34"/>
      <c r="HN6" s="34" t="s">
        <v>135</v>
      </c>
      <c r="HO6" s="34"/>
      <c r="HP6" s="34"/>
      <c r="HQ6" s="34" t="s">
        <v>136</v>
      </c>
      <c r="HR6" s="34"/>
      <c r="HS6" s="34"/>
      <c r="HT6" s="34" t="s">
        <v>152</v>
      </c>
      <c r="HU6" s="34"/>
      <c r="HV6" s="34"/>
      <c r="HW6" s="34" t="s">
        <v>137</v>
      </c>
      <c r="HX6" s="34"/>
      <c r="HY6" s="34"/>
      <c r="HZ6" s="34" t="s">
        <v>138</v>
      </c>
      <c r="IA6" s="34"/>
      <c r="IB6" s="34"/>
      <c r="IC6" s="34" t="s">
        <v>139</v>
      </c>
      <c r="ID6" s="34"/>
      <c r="IE6" s="34"/>
      <c r="IF6" s="34" t="s">
        <v>140</v>
      </c>
      <c r="IG6" s="34"/>
      <c r="IH6" s="34"/>
      <c r="II6" s="34" t="s">
        <v>153</v>
      </c>
      <c r="IJ6" s="34"/>
      <c r="IK6" s="34"/>
      <c r="IL6" s="34" t="s">
        <v>141</v>
      </c>
      <c r="IM6" s="34"/>
      <c r="IN6" s="34"/>
      <c r="IO6" s="34" t="s">
        <v>142</v>
      </c>
      <c r="IP6" s="34"/>
      <c r="IQ6" s="34"/>
      <c r="IR6" s="34" t="s">
        <v>143</v>
      </c>
      <c r="IS6" s="34"/>
      <c r="IT6" s="34"/>
    </row>
    <row r="7" spans="1:254" ht="104.25" customHeight="1" x14ac:dyDescent="0.25">
      <c r="A7" s="65"/>
      <c r="B7" s="65"/>
      <c r="C7" s="39" t="s">
        <v>413</v>
      </c>
      <c r="D7" s="39"/>
      <c r="E7" s="39"/>
      <c r="F7" s="39" t="s">
        <v>414</v>
      </c>
      <c r="G7" s="39"/>
      <c r="H7" s="39"/>
      <c r="I7" s="39" t="s">
        <v>415</v>
      </c>
      <c r="J7" s="39"/>
      <c r="K7" s="39"/>
      <c r="L7" s="39" t="s">
        <v>416</v>
      </c>
      <c r="M7" s="39"/>
      <c r="N7" s="39"/>
      <c r="O7" s="39" t="s">
        <v>417</v>
      </c>
      <c r="P7" s="39"/>
      <c r="Q7" s="39"/>
      <c r="R7" s="39" t="s">
        <v>418</v>
      </c>
      <c r="S7" s="39"/>
      <c r="T7" s="39"/>
      <c r="U7" s="39" t="s">
        <v>419</v>
      </c>
      <c r="V7" s="39"/>
      <c r="W7" s="39"/>
      <c r="X7" s="39" t="s">
        <v>420</v>
      </c>
      <c r="Y7" s="39"/>
      <c r="Z7" s="39"/>
      <c r="AA7" s="39" t="s">
        <v>421</v>
      </c>
      <c r="AB7" s="39"/>
      <c r="AC7" s="39"/>
      <c r="AD7" s="39" t="s">
        <v>422</v>
      </c>
      <c r="AE7" s="39"/>
      <c r="AF7" s="39"/>
      <c r="AG7" s="39" t="s">
        <v>423</v>
      </c>
      <c r="AH7" s="39"/>
      <c r="AI7" s="39"/>
      <c r="AJ7" s="39" t="s">
        <v>424</v>
      </c>
      <c r="AK7" s="39"/>
      <c r="AL7" s="39"/>
      <c r="AM7" s="39" t="s">
        <v>425</v>
      </c>
      <c r="AN7" s="39"/>
      <c r="AO7" s="39"/>
      <c r="AP7" s="39" t="s">
        <v>426</v>
      </c>
      <c r="AQ7" s="39"/>
      <c r="AR7" s="39"/>
      <c r="AS7" s="39" t="s">
        <v>427</v>
      </c>
      <c r="AT7" s="39"/>
      <c r="AU7" s="39"/>
      <c r="AV7" s="39" t="s">
        <v>428</v>
      </c>
      <c r="AW7" s="39"/>
      <c r="AX7" s="39"/>
      <c r="AY7" s="39" t="s">
        <v>429</v>
      </c>
      <c r="AZ7" s="39"/>
      <c r="BA7" s="39"/>
      <c r="BB7" s="39" t="s">
        <v>430</v>
      </c>
      <c r="BC7" s="39"/>
      <c r="BD7" s="39"/>
      <c r="BE7" s="39" t="s">
        <v>431</v>
      </c>
      <c r="BF7" s="39"/>
      <c r="BG7" s="39"/>
      <c r="BH7" s="39" t="s">
        <v>432</v>
      </c>
      <c r="BI7" s="39"/>
      <c r="BJ7" s="39"/>
      <c r="BK7" s="39" t="s">
        <v>433</v>
      </c>
      <c r="BL7" s="39"/>
      <c r="BM7" s="39"/>
      <c r="BN7" s="39" t="s">
        <v>434</v>
      </c>
      <c r="BO7" s="39"/>
      <c r="BP7" s="39"/>
      <c r="BQ7" s="39" t="s">
        <v>435</v>
      </c>
      <c r="BR7" s="39"/>
      <c r="BS7" s="39"/>
      <c r="BT7" s="39" t="s">
        <v>436</v>
      </c>
      <c r="BU7" s="39"/>
      <c r="BV7" s="39"/>
      <c r="BW7" s="39" t="s">
        <v>437</v>
      </c>
      <c r="BX7" s="39"/>
      <c r="BY7" s="39"/>
      <c r="BZ7" s="39" t="s">
        <v>287</v>
      </c>
      <c r="CA7" s="39"/>
      <c r="CB7" s="39"/>
      <c r="CC7" s="39" t="s">
        <v>438</v>
      </c>
      <c r="CD7" s="39"/>
      <c r="CE7" s="39"/>
      <c r="CF7" s="39" t="s">
        <v>439</v>
      </c>
      <c r="CG7" s="39"/>
      <c r="CH7" s="39"/>
      <c r="CI7" s="39" t="s">
        <v>440</v>
      </c>
      <c r="CJ7" s="39"/>
      <c r="CK7" s="39"/>
      <c r="CL7" s="39" t="s">
        <v>441</v>
      </c>
      <c r="CM7" s="39"/>
      <c r="CN7" s="39"/>
      <c r="CO7" s="39" t="s">
        <v>442</v>
      </c>
      <c r="CP7" s="39"/>
      <c r="CQ7" s="39"/>
      <c r="CR7" s="39" t="s">
        <v>443</v>
      </c>
      <c r="CS7" s="39"/>
      <c r="CT7" s="39"/>
      <c r="CU7" s="39" t="s">
        <v>444</v>
      </c>
      <c r="CV7" s="39"/>
      <c r="CW7" s="39"/>
      <c r="CX7" s="39" t="s">
        <v>445</v>
      </c>
      <c r="CY7" s="39"/>
      <c r="CZ7" s="39"/>
      <c r="DA7" s="39" t="s">
        <v>446</v>
      </c>
      <c r="DB7" s="39"/>
      <c r="DC7" s="39"/>
      <c r="DD7" s="39" t="s">
        <v>447</v>
      </c>
      <c r="DE7" s="39"/>
      <c r="DF7" s="39"/>
      <c r="DG7" s="39" t="s">
        <v>448</v>
      </c>
      <c r="DH7" s="39"/>
      <c r="DI7" s="39"/>
      <c r="DJ7" s="47" t="s">
        <v>449</v>
      </c>
      <c r="DK7" s="47"/>
      <c r="DL7" s="47"/>
      <c r="DM7" s="47" t="s">
        <v>450</v>
      </c>
      <c r="DN7" s="47"/>
      <c r="DO7" s="47"/>
      <c r="DP7" s="47" t="s">
        <v>451</v>
      </c>
      <c r="DQ7" s="47"/>
      <c r="DR7" s="47"/>
      <c r="DS7" s="47" t="s">
        <v>452</v>
      </c>
      <c r="DT7" s="47"/>
      <c r="DU7" s="47"/>
      <c r="DV7" s="47" t="s">
        <v>184</v>
      </c>
      <c r="DW7" s="47"/>
      <c r="DX7" s="47"/>
      <c r="DY7" s="39" t="s">
        <v>200</v>
      </c>
      <c r="DZ7" s="39"/>
      <c r="EA7" s="39"/>
      <c r="EB7" s="39" t="s">
        <v>201</v>
      </c>
      <c r="EC7" s="39"/>
      <c r="ED7" s="39"/>
      <c r="EE7" s="39" t="s">
        <v>319</v>
      </c>
      <c r="EF7" s="39"/>
      <c r="EG7" s="39"/>
      <c r="EH7" s="39" t="s">
        <v>202</v>
      </c>
      <c r="EI7" s="39"/>
      <c r="EJ7" s="39"/>
      <c r="EK7" s="39" t="s">
        <v>410</v>
      </c>
      <c r="EL7" s="39"/>
      <c r="EM7" s="39"/>
      <c r="EN7" s="39" t="s">
        <v>205</v>
      </c>
      <c r="EO7" s="39"/>
      <c r="EP7" s="39"/>
      <c r="EQ7" s="39" t="s">
        <v>328</v>
      </c>
      <c r="ER7" s="39"/>
      <c r="ES7" s="39"/>
      <c r="ET7" s="39" t="s">
        <v>210</v>
      </c>
      <c r="EU7" s="39"/>
      <c r="EV7" s="39"/>
      <c r="EW7" s="39" t="s">
        <v>331</v>
      </c>
      <c r="EX7" s="39"/>
      <c r="EY7" s="39"/>
      <c r="EZ7" s="39" t="s">
        <v>333</v>
      </c>
      <c r="FA7" s="39"/>
      <c r="FB7" s="39"/>
      <c r="FC7" s="39" t="s">
        <v>335</v>
      </c>
      <c r="FD7" s="39"/>
      <c r="FE7" s="39"/>
      <c r="FF7" s="39" t="s">
        <v>411</v>
      </c>
      <c r="FG7" s="39"/>
      <c r="FH7" s="39"/>
      <c r="FI7" s="39" t="s">
        <v>338</v>
      </c>
      <c r="FJ7" s="39"/>
      <c r="FK7" s="39"/>
      <c r="FL7" s="39" t="s">
        <v>214</v>
      </c>
      <c r="FM7" s="39"/>
      <c r="FN7" s="39"/>
      <c r="FO7" s="39" t="s">
        <v>342</v>
      </c>
      <c r="FP7" s="39"/>
      <c r="FQ7" s="39"/>
      <c r="FR7" s="39" t="s">
        <v>345</v>
      </c>
      <c r="FS7" s="39"/>
      <c r="FT7" s="39"/>
      <c r="FU7" s="39" t="s">
        <v>349</v>
      </c>
      <c r="FV7" s="39"/>
      <c r="FW7" s="39"/>
      <c r="FX7" s="39" t="s">
        <v>351</v>
      </c>
      <c r="FY7" s="39"/>
      <c r="FZ7" s="39"/>
      <c r="GA7" s="47" t="s">
        <v>354</v>
      </c>
      <c r="GB7" s="47"/>
      <c r="GC7" s="47"/>
      <c r="GD7" s="39" t="s">
        <v>219</v>
      </c>
      <c r="GE7" s="39"/>
      <c r="GF7" s="39"/>
      <c r="GG7" s="47" t="s">
        <v>361</v>
      </c>
      <c r="GH7" s="47"/>
      <c r="GI7" s="47"/>
      <c r="GJ7" s="47" t="s">
        <v>362</v>
      </c>
      <c r="GK7" s="47"/>
      <c r="GL7" s="47"/>
      <c r="GM7" s="47" t="s">
        <v>364</v>
      </c>
      <c r="GN7" s="47"/>
      <c r="GO7" s="47"/>
      <c r="GP7" s="47" t="s">
        <v>365</v>
      </c>
      <c r="GQ7" s="47"/>
      <c r="GR7" s="47"/>
      <c r="GS7" s="47" t="s">
        <v>226</v>
      </c>
      <c r="GT7" s="47"/>
      <c r="GU7" s="47"/>
      <c r="GV7" s="47" t="s">
        <v>228</v>
      </c>
      <c r="GW7" s="47"/>
      <c r="GX7" s="47"/>
      <c r="GY7" s="47" t="s">
        <v>229</v>
      </c>
      <c r="GZ7" s="47"/>
      <c r="HA7" s="47"/>
      <c r="HB7" s="39" t="s">
        <v>372</v>
      </c>
      <c r="HC7" s="39"/>
      <c r="HD7" s="39"/>
      <c r="HE7" s="39" t="s">
        <v>374</v>
      </c>
      <c r="HF7" s="39"/>
      <c r="HG7" s="39"/>
      <c r="HH7" s="39" t="s">
        <v>235</v>
      </c>
      <c r="HI7" s="39"/>
      <c r="HJ7" s="39"/>
      <c r="HK7" s="39" t="s">
        <v>375</v>
      </c>
      <c r="HL7" s="39"/>
      <c r="HM7" s="39"/>
      <c r="HN7" s="39" t="s">
        <v>378</v>
      </c>
      <c r="HO7" s="39"/>
      <c r="HP7" s="39"/>
      <c r="HQ7" s="39" t="s">
        <v>238</v>
      </c>
      <c r="HR7" s="39"/>
      <c r="HS7" s="39"/>
      <c r="HT7" s="39" t="s">
        <v>236</v>
      </c>
      <c r="HU7" s="39"/>
      <c r="HV7" s="39"/>
      <c r="HW7" s="39" t="s">
        <v>67</v>
      </c>
      <c r="HX7" s="39"/>
      <c r="HY7" s="39"/>
      <c r="HZ7" s="39" t="s">
        <v>387</v>
      </c>
      <c r="IA7" s="39"/>
      <c r="IB7" s="39"/>
      <c r="IC7" s="39" t="s">
        <v>391</v>
      </c>
      <c r="ID7" s="39"/>
      <c r="IE7" s="39"/>
      <c r="IF7" s="39" t="s">
        <v>241</v>
      </c>
      <c r="IG7" s="39"/>
      <c r="IH7" s="39"/>
      <c r="II7" s="39" t="s">
        <v>396</v>
      </c>
      <c r="IJ7" s="39"/>
      <c r="IK7" s="39"/>
      <c r="IL7" s="39" t="s">
        <v>397</v>
      </c>
      <c r="IM7" s="39"/>
      <c r="IN7" s="39"/>
      <c r="IO7" s="39" t="s">
        <v>401</v>
      </c>
      <c r="IP7" s="39"/>
      <c r="IQ7" s="39"/>
      <c r="IR7" s="39" t="s">
        <v>405</v>
      </c>
      <c r="IS7" s="39"/>
      <c r="IT7" s="39"/>
    </row>
    <row r="8" spans="1:254" ht="58.5" customHeight="1" x14ac:dyDescent="0.25">
      <c r="A8" s="66"/>
      <c r="B8" s="66"/>
      <c r="C8" s="22" t="s">
        <v>15</v>
      </c>
      <c r="D8" s="22" t="s">
        <v>255</v>
      </c>
      <c r="E8" s="22" t="s">
        <v>256</v>
      </c>
      <c r="F8" s="22" t="s">
        <v>257</v>
      </c>
      <c r="G8" s="22" t="s">
        <v>258</v>
      </c>
      <c r="H8" s="22" t="s">
        <v>254</v>
      </c>
      <c r="I8" s="22" t="s">
        <v>259</v>
      </c>
      <c r="J8" s="22" t="s">
        <v>260</v>
      </c>
      <c r="K8" s="22" t="s">
        <v>155</v>
      </c>
      <c r="L8" s="22" t="s">
        <v>44</v>
      </c>
      <c r="M8" s="22" t="s">
        <v>156</v>
      </c>
      <c r="N8" s="22" t="s">
        <v>157</v>
      </c>
      <c r="O8" s="22" t="s">
        <v>68</v>
      </c>
      <c r="P8" s="22" t="s">
        <v>261</v>
      </c>
      <c r="Q8" s="22" t="s">
        <v>69</v>
      </c>
      <c r="R8" s="22" t="s">
        <v>158</v>
      </c>
      <c r="S8" s="22" t="s">
        <v>262</v>
      </c>
      <c r="T8" s="22" t="s">
        <v>159</v>
      </c>
      <c r="U8" s="22" t="s">
        <v>263</v>
      </c>
      <c r="V8" s="22" t="s">
        <v>264</v>
      </c>
      <c r="W8" s="22" t="s">
        <v>265</v>
      </c>
      <c r="X8" s="22" t="s">
        <v>160</v>
      </c>
      <c r="Y8" s="22" t="s">
        <v>161</v>
      </c>
      <c r="Z8" s="22" t="s">
        <v>266</v>
      </c>
      <c r="AA8" s="22" t="s">
        <v>36</v>
      </c>
      <c r="AB8" s="22" t="s">
        <v>38</v>
      </c>
      <c r="AC8" s="22" t="s">
        <v>40</v>
      </c>
      <c r="AD8" s="22" t="s">
        <v>54</v>
      </c>
      <c r="AE8" s="22" t="s">
        <v>55</v>
      </c>
      <c r="AF8" s="22" t="s">
        <v>267</v>
      </c>
      <c r="AG8" s="22" t="s">
        <v>268</v>
      </c>
      <c r="AH8" s="22" t="s">
        <v>269</v>
      </c>
      <c r="AI8" s="22" t="s">
        <v>270</v>
      </c>
      <c r="AJ8" s="22" t="s">
        <v>271</v>
      </c>
      <c r="AK8" s="22" t="s">
        <v>58</v>
      </c>
      <c r="AL8" s="22" t="s">
        <v>272</v>
      </c>
      <c r="AM8" s="22" t="s">
        <v>163</v>
      </c>
      <c r="AN8" s="22" t="s">
        <v>164</v>
      </c>
      <c r="AO8" s="22" t="s">
        <v>273</v>
      </c>
      <c r="AP8" s="22" t="s">
        <v>165</v>
      </c>
      <c r="AQ8" s="22" t="s">
        <v>274</v>
      </c>
      <c r="AR8" s="22" t="s">
        <v>166</v>
      </c>
      <c r="AS8" s="22" t="s">
        <v>22</v>
      </c>
      <c r="AT8" s="22" t="s">
        <v>47</v>
      </c>
      <c r="AU8" s="22" t="s">
        <v>275</v>
      </c>
      <c r="AV8" s="22" t="s">
        <v>167</v>
      </c>
      <c r="AW8" s="22" t="s">
        <v>168</v>
      </c>
      <c r="AX8" s="22" t="s">
        <v>276</v>
      </c>
      <c r="AY8" s="22" t="s">
        <v>41</v>
      </c>
      <c r="AZ8" s="22" t="s">
        <v>59</v>
      </c>
      <c r="BA8" s="22" t="s">
        <v>169</v>
      </c>
      <c r="BB8" s="22" t="s">
        <v>170</v>
      </c>
      <c r="BC8" s="22" t="s">
        <v>171</v>
      </c>
      <c r="BD8" s="22" t="s">
        <v>172</v>
      </c>
      <c r="BE8" s="22" t="s">
        <v>173</v>
      </c>
      <c r="BF8" s="22" t="s">
        <v>174</v>
      </c>
      <c r="BG8" s="22" t="s">
        <v>277</v>
      </c>
      <c r="BH8" s="22" t="s">
        <v>278</v>
      </c>
      <c r="BI8" s="22" t="s">
        <v>175</v>
      </c>
      <c r="BJ8" s="22" t="s">
        <v>279</v>
      </c>
      <c r="BK8" s="22" t="s">
        <v>176</v>
      </c>
      <c r="BL8" s="22" t="s">
        <v>177</v>
      </c>
      <c r="BM8" s="22" t="s">
        <v>280</v>
      </c>
      <c r="BN8" s="22" t="s">
        <v>281</v>
      </c>
      <c r="BO8" s="22" t="s">
        <v>282</v>
      </c>
      <c r="BP8" s="22" t="s">
        <v>162</v>
      </c>
      <c r="BQ8" s="22" t="s">
        <v>283</v>
      </c>
      <c r="BR8" s="22" t="s">
        <v>284</v>
      </c>
      <c r="BS8" s="22" t="s">
        <v>285</v>
      </c>
      <c r="BT8" s="22" t="s">
        <v>178</v>
      </c>
      <c r="BU8" s="22" t="s">
        <v>179</v>
      </c>
      <c r="BV8" s="22" t="s">
        <v>286</v>
      </c>
      <c r="BW8" s="22" t="s">
        <v>180</v>
      </c>
      <c r="BX8" s="22" t="s">
        <v>181</v>
      </c>
      <c r="BY8" s="22" t="s">
        <v>182</v>
      </c>
      <c r="BZ8" s="22" t="s">
        <v>287</v>
      </c>
      <c r="CA8" s="22" t="s">
        <v>288</v>
      </c>
      <c r="CB8" s="22" t="s">
        <v>289</v>
      </c>
      <c r="CC8" s="22" t="s">
        <v>290</v>
      </c>
      <c r="CD8" s="22" t="s">
        <v>185</v>
      </c>
      <c r="CE8" s="22" t="s">
        <v>186</v>
      </c>
      <c r="CF8" s="22" t="s">
        <v>291</v>
      </c>
      <c r="CG8" s="22" t="s">
        <v>292</v>
      </c>
      <c r="CH8" s="22" t="s">
        <v>183</v>
      </c>
      <c r="CI8" s="22" t="s">
        <v>293</v>
      </c>
      <c r="CJ8" s="22" t="s">
        <v>294</v>
      </c>
      <c r="CK8" s="22" t="s">
        <v>187</v>
      </c>
      <c r="CL8" s="22" t="s">
        <v>51</v>
      </c>
      <c r="CM8" s="22" t="s">
        <v>60</v>
      </c>
      <c r="CN8" s="22" t="s">
        <v>52</v>
      </c>
      <c r="CO8" s="22" t="s">
        <v>188</v>
      </c>
      <c r="CP8" s="22" t="s">
        <v>295</v>
      </c>
      <c r="CQ8" s="22" t="s">
        <v>189</v>
      </c>
      <c r="CR8" s="22" t="s">
        <v>190</v>
      </c>
      <c r="CS8" s="22" t="s">
        <v>296</v>
      </c>
      <c r="CT8" s="22" t="s">
        <v>191</v>
      </c>
      <c r="CU8" s="22" t="s">
        <v>62</v>
      </c>
      <c r="CV8" s="22" t="s">
        <v>63</v>
      </c>
      <c r="CW8" s="22" t="s">
        <v>64</v>
      </c>
      <c r="CX8" s="22" t="s">
        <v>297</v>
      </c>
      <c r="CY8" s="22" t="s">
        <v>298</v>
      </c>
      <c r="CZ8" s="22" t="s">
        <v>65</v>
      </c>
      <c r="DA8" s="22" t="s">
        <v>56</v>
      </c>
      <c r="DB8" s="22" t="s">
        <v>57</v>
      </c>
      <c r="DC8" s="22" t="s">
        <v>192</v>
      </c>
      <c r="DD8" s="22" t="s">
        <v>195</v>
      </c>
      <c r="DE8" s="22" t="s">
        <v>196</v>
      </c>
      <c r="DF8" s="22" t="s">
        <v>299</v>
      </c>
      <c r="DG8" s="22" t="s">
        <v>300</v>
      </c>
      <c r="DH8" s="22" t="s">
        <v>301</v>
      </c>
      <c r="DI8" s="22" t="s">
        <v>302</v>
      </c>
      <c r="DJ8" s="23" t="s">
        <v>53</v>
      </c>
      <c r="DK8" s="22" t="s">
        <v>303</v>
      </c>
      <c r="DL8" s="23" t="s">
        <v>304</v>
      </c>
      <c r="DM8" s="23" t="s">
        <v>197</v>
      </c>
      <c r="DN8" s="22" t="s">
        <v>305</v>
      </c>
      <c r="DO8" s="23" t="s">
        <v>198</v>
      </c>
      <c r="DP8" s="23" t="s">
        <v>199</v>
      </c>
      <c r="DQ8" s="22" t="s">
        <v>409</v>
      </c>
      <c r="DR8" s="23" t="s">
        <v>306</v>
      </c>
      <c r="DS8" s="23" t="s">
        <v>307</v>
      </c>
      <c r="DT8" s="22" t="s">
        <v>308</v>
      </c>
      <c r="DU8" s="23" t="s">
        <v>309</v>
      </c>
      <c r="DV8" s="23" t="s">
        <v>310</v>
      </c>
      <c r="DW8" s="22" t="s">
        <v>311</v>
      </c>
      <c r="DX8" s="23" t="s">
        <v>312</v>
      </c>
      <c r="DY8" s="22" t="s">
        <v>313</v>
      </c>
      <c r="DZ8" s="22" t="s">
        <v>314</v>
      </c>
      <c r="EA8" s="22" t="s">
        <v>315</v>
      </c>
      <c r="EB8" s="22" t="s">
        <v>316</v>
      </c>
      <c r="EC8" s="22" t="s">
        <v>317</v>
      </c>
      <c r="ED8" s="22" t="s">
        <v>318</v>
      </c>
      <c r="EE8" s="22" t="s">
        <v>320</v>
      </c>
      <c r="EF8" s="22" t="s">
        <v>321</v>
      </c>
      <c r="EG8" s="22" t="s">
        <v>322</v>
      </c>
      <c r="EH8" s="22" t="s">
        <v>203</v>
      </c>
      <c r="EI8" s="22" t="s">
        <v>204</v>
      </c>
      <c r="EJ8" s="22" t="s">
        <v>323</v>
      </c>
      <c r="EK8" s="22" t="s">
        <v>324</v>
      </c>
      <c r="EL8" s="22" t="s">
        <v>325</v>
      </c>
      <c r="EM8" s="22" t="s">
        <v>326</v>
      </c>
      <c r="EN8" s="22" t="s">
        <v>206</v>
      </c>
      <c r="EO8" s="22" t="s">
        <v>207</v>
      </c>
      <c r="EP8" s="22" t="s">
        <v>327</v>
      </c>
      <c r="EQ8" s="22" t="s">
        <v>208</v>
      </c>
      <c r="ER8" s="22" t="s">
        <v>209</v>
      </c>
      <c r="ES8" s="22" t="s">
        <v>329</v>
      </c>
      <c r="ET8" s="22" t="s">
        <v>211</v>
      </c>
      <c r="EU8" s="22" t="s">
        <v>212</v>
      </c>
      <c r="EV8" s="22" t="s">
        <v>330</v>
      </c>
      <c r="EW8" s="22" t="s">
        <v>211</v>
      </c>
      <c r="EX8" s="22" t="s">
        <v>212</v>
      </c>
      <c r="EY8" s="22" t="s">
        <v>332</v>
      </c>
      <c r="EZ8" s="22" t="s">
        <v>36</v>
      </c>
      <c r="FA8" s="22" t="s">
        <v>334</v>
      </c>
      <c r="FB8" s="22" t="s">
        <v>39</v>
      </c>
      <c r="FC8" s="22" t="s">
        <v>193</v>
      </c>
      <c r="FD8" s="22" t="s">
        <v>194</v>
      </c>
      <c r="FE8" s="22" t="s">
        <v>225</v>
      </c>
      <c r="FF8" s="22" t="s">
        <v>213</v>
      </c>
      <c r="FG8" s="22" t="s">
        <v>336</v>
      </c>
      <c r="FH8" s="22" t="s">
        <v>337</v>
      </c>
      <c r="FI8" s="22" t="s">
        <v>13</v>
      </c>
      <c r="FJ8" s="22" t="s">
        <v>14</v>
      </c>
      <c r="FK8" s="22" t="s">
        <v>29</v>
      </c>
      <c r="FL8" s="22" t="s">
        <v>339</v>
      </c>
      <c r="FM8" s="22" t="s">
        <v>340</v>
      </c>
      <c r="FN8" s="22" t="s">
        <v>341</v>
      </c>
      <c r="FO8" s="22" t="s">
        <v>343</v>
      </c>
      <c r="FP8" s="22" t="s">
        <v>344</v>
      </c>
      <c r="FQ8" s="22" t="s">
        <v>346</v>
      </c>
      <c r="FR8" s="22" t="s">
        <v>215</v>
      </c>
      <c r="FS8" s="22" t="s">
        <v>347</v>
      </c>
      <c r="FT8" s="22" t="s">
        <v>348</v>
      </c>
      <c r="FU8" s="22" t="s">
        <v>216</v>
      </c>
      <c r="FV8" s="22" t="s">
        <v>217</v>
      </c>
      <c r="FW8" s="22" t="s">
        <v>350</v>
      </c>
      <c r="FX8" s="22" t="s">
        <v>352</v>
      </c>
      <c r="FY8" s="22" t="s">
        <v>218</v>
      </c>
      <c r="FZ8" s="22" t="s">
        <v>353</v>
      </c>
      <c r="GA8" s="23" t="s">
        <v>355</v>
      </c>
      <c r="GB8" s="22" t="s">
        <v>356</v>
      </c>
      <c r="GC8" s="23" t="s">
        <v>357</v>
      </c>
      <c r="GD8" s="22" t="s">
        <v>358</v>
      </c>
      <c r="GE8" s="22" t="s">
        <v>359</v>
      </c>
      <c r="GF8" s="22" t="s">
        <v>360</v>
      </c>
      <c r="GG8" s="23" t="s">
        <v>31</v>
      </c>
      <c r="GH8" s="22" t="s">
        <v>220</v>
      </c>
      <c r="GI8" s="23" t="s">
        <v>221</v>
      </c>
      <c r="GJ8" s="23" t="s">
        <v>363</v>
      </c>
      <c r="GK8" s="22" t="s">
        <v>61</v>
      </c>
      <c r="GL8" s="23" t="s">
        <v>222</v>
      </c>
      <c r="GM8" s="23" t="s">
        <v>43</v>
      </c>
      <c r="GN8" s="22" t="s">
        <v>45</v>
      </c>
      <c r="GO8" s="23" t="s">
        <v>225</v>
      </c>
      <c r="GP8" s="23" t="s">
        <v>223</v>
      </c>
      <c r="GQ8" s="22" t="s">
        <v>224</v>
      </c>
      <c r="GR8" s="23" t="s">
        <v>366</v>
      </c>
      <c r="GS8" s="23" t="s">
        <v>367</v>
      </c>
      <c r="GT8" s="22" t="s">
        <v>227</v>
      </c>
      <c r="GU8" s="23" t="s">
        <v>368</v>
      </c>
      <c r="GV8" s="23" t="s">
        <v>369</v>
      </c>
      <c r="GW8" s="22" t="s">
        <v>370</v>
      </c>
      <c r="GX8" s="23" t="s">
        <v>371</v>
      </c>
      <c r="GY8" s="23" t="s">
        <v>230</v>
      </c>
      <c r="GZ8" s="22" t="s">
        <v>231</v>
      </c>
      <c r="HA8" s="23" t="s">
        <v>232</v>
      </c>
      <c r="HB8" s="22" t="s">
        <v>66</v>
      </c>
      <c r="HC8" s="22" t="s">
        <v>373</v>
      </c>
      <c r="HD8" s="22" t="s">
        <v>233</v>
      </c>
      <c r="HE8" s="22" t="s">
        <v>22</v>
      </c>
      <c r="HF8" s="22" t="s">
        <v>47</v>
      </c>
      <c r="HG8" s="22" t="s">
        <v>46</v>
      </c>
      <c r="HH8" s="22" t="s">
        <v>16</v>
      </c>
      <c r="HI8" s="22" t="s">
        <v>17</v>
      </c>
      <c r="HJ8" s="22" t="s">
        <v>23</v>
      </c>
      <c r="HK8" s="22" t="s">
        <v>376</v>
      </c>
      <c r="HL8" s="22" t="s">
        <v>234</v>
      </c>
      <c r="HM8" s="22" t="s">
        <v>377</v>
      </c>
      <c r="HN8" s="22" t="s">
        <v>379</v>
      </c>
      <c r="HO8" s="22" t="s">
        <v>380</v>
      </c>
      <c r="HP8" s="22" t="s">
        <v>381</v>
      </c>
      <c r="HQ8" s="22" t="s">
        <v>239</v>
      </c>
      <c r="HR8" s="22" t="s">
        <v>240</v>
      </c>
      <c r="HS8" s="22" t="s">
        <v>382</v>
      </c>
      <c r="HT8" s="22" t="s">
        <v>412</v>
      </c>
      <c r="HU8" s="22" t="s">
        <v>237</v>
      </c>
      <c r="HV8" s="22" t="s">
        <v>383</v>
      </c>
      <c r="HW8" s="22" t="s">
        <v>384</v>
      </c>
      <c r="HX8" s="22" t="s">
        <v>385</v>
      </c>
      <c r="HY8" s="22" t="s">
        <v>386</v>
      </c>
      <c r="HZ8" s="22" t="s">
        <v>388</v>
      </c>
      <c r="IA8" s="22" t="s">
        <v>389</v>
      </c>
      <c r="IB8" s="22" t="s">
        <v>390</v>
      </c>
      <c r="IC8" s="22" t="s">
        <v>392</v>
      </c>
      <c r="ID8" s="22" t="s">
        <v>393</v>
      </c>
      <c r="IE8" s="22" t="s">
        <v>394</v>
      </c>
      <c r="IF8" s="22" t="s">
        <v>242</v>
      </c>
      <c r="IG8" s="22" t="s">
        <v>243</v>
      </c>
      <c r="IH8" s="22" t="s">
        <v>395</v>
      </c>
      <c r="II8" s="22" t="s">
        <v>30</v>
      </c>
      <c r="IJ8" s="22" t="s">
        <v>42</v>
      </c>
      <c r="IK8" s="22" t="s">
        <v>37</v>
      </c>
      <c r="IL8" s="22" t="s">
        <v>398</v>
      </c>
      <c r="IM8" s="22" t="s">
        <v>399</v>
      </c>
      <c r="IN8" s="22" t="s">
        <v>400</v>
      </c>
      <c r="IO8" s="22" t="s">
        <v>402</v>
      </c>
      <c r="IP8" s="22" t="s">
        <v>403</v>
      </c>
      <c r="IQ8" s="22" t="s">
        <v>404</v>
      </c>
      <c r="IR8" s="22" t="s">
        <v>406</v>
      </c>
      <c r="IS8" s="22" t="s">
        <v>407</v>
      </c>
      <c r="IT8" s="22" t="s">
        <v>408</v>
      </c>
    </row>
    <row r="9" spans="1:254" ht="15.75" x14ac:dyDescent="0.25">
      <c r="A9" s="2">
        <v>1</v>
      </c>
      <c r="B9" s="12" t="s">
        <v>455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5.75" x14ac:dyDescent="0.25">
      <c r="A10" s="2">
        <v>2</v>
      </c>
      <c r="B10" s="12" t="s">
        <v>456</v>
      </c>
      <c r="C10" s="4"/>
      <c r="D10" s="4">
        <v>1</v>
      </c>
      <c r="E10" s="4"/>
      <c r="F10" s="4">
        <v>1</v>
      </c>
      <c r="G10" s="4"/>
      <c r="H10" s="4"/>
      <c r="I10" s="4"/>
      <c r="J10" s="4">
        <v>1</v>
      </c>
      <c r="K10" s="4"/>
      <c r="L10" s="4">
        <v>1</v>
      </c>
      <c r="M10" s="4"/>
      <c r="N10" s="4"/>
      <c r="O10" s="4"/>
      <c r="P10" s="4">
        <v>1</v>
      </c>
      <c r="Q10" s="4"/>
      <c r="R10" s="4">
        <v>1</v>
      </c>
      <c r="S10" s="4"/>
      <c r="T10" s="4"/>
      <c r="U10" s="4"/>
      <c r="V10" s="4">
        <v>1</v>
      </c>
      <c r="W10" s="4"/>
      <c r="X10" s="4"/>
      <c r="Y10" s="4">
        <v>1</v>
      </c>
      <c r="Z10" s="4"/>
      <c r="AA10" s="4"/>
      <c r="AB10" s="4">
        <v>1</v>
      </c>
      <c r="AC10" s="4"/>
      <c r="AD10" s="4"/>
      <c r="AE10" s="4">
        <v>1</v>
      </c>
      <c r="AF10" s="4"/>
      <c r="AG10" s="4"/>
      <c r="AH10" s="4">
        <v>1</v>
      </c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/>
      <c r="AT10" s="4">
        <v>1</v>
      </c>
      <c r="AU10" s="4"/>
      <c r="AV10" s="4"/>
      <c r="AW10" s="4">
        <v>1</v>
      </c>
      <c r="AX10" s="4"/>
      <c r="AY10" s="4"/>
      <c r="AZ10" s="4">
        <v>1</v>
      </c>
      <c r="BA10" s="4"/>
      <c r="BB10" s="4"/>
      <c r="BC10" s="4">
        <v>1</v>
      </c>
      <c r="BD10" s="4"/>
      <c r="BE10" s="4"/>
      <c r="BF10" s="4">
        <v>1</v>
      </c>
      <c r="BG10" s="4"/>
      <c r="BH10" s="4"/>
      <c r="BI10" s="4">
        <v>1</v>
      </c>
      <c r="BJ10" s="4"/>
      <c r="BK10" s="4"/>
      <c r="BL10" s="4">
        <v>1</v>
      </c>
      <c r="BM10" s="4"/>
      <c r="BN10" s="4"/>
      <c r="BO10" s="4">
        <v>1</v>
      </c>
      <c r="BP10" s="4"/>
      <c r="BQ10" s="4"/>
      <c r="BR10" s="4">
        <v>1</v>
      </c>
      <c r="BS10" s="4"/>
      <c r="BT10" s="4"/>
      <c r="BU10" s="4">
        <v>1</v>
      </c>
      <c r="BV10" s="4"/>
      <c r="BW10" s="4"/>
      <c r="BX10" s="4">
        <v>1</v>
      </c>
      <c r="BY10" s="4"/>
      <c r="BZ10" s="4"/>
      <c r="CA10" s="4">
        <v>1</v>
      </c>
      <c r="CB10" s="4"/>
      <c r="CC10" s="4"/>
      <c r="CD10" s="4">
        <v>1</v>
      </c>
      <c r="CE10" s="4"/>
      <c r="CF10" s="4"/>
      <c r="CG10" s="4">
        <v>1</v>
      </c>
      <c r="CH10" s="4"/>
      <c r="CI10" s="4"/>
      <c r="CJ10" s="4">
        <v>1</v>
      </c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/>
      <c r="CV10" s="4">
        <v>1</v>
      </c>
      <c r="CW10" s="4"/>
      <c r="CX10" s="4"/>
      <c r="CY10" s="4">
        <v>1</v>
      </c>
      <c r="CZ10" s="4"/>
      <c r="DA10" s="4"/>
      <c r="DB10" s="4">
        <v>1</v>
      </c>
      <c r="DC10" s="4"/>
      <c r="DD10" s="4"/>
      <c r="DE10" s="4">
        <v>1</v>
      </c>
      <c r="DF10" s="4"/>
      <c r="DG10" s="4">
        <v>1</v>
      </c>
      <c r="DH10" s="4"/>
      <c r="DI10" s="4"/>
      <c r="DJ10" s="4"/>
      <c r="DK10" s="4">
        <v>1</v>
      </c>
      <c r="DL10" s="4"/>
      <c r="DM10" s="4"/>
      <c r="DN10" s="4">
        <v>1</v>
      </c>
      <c r="DO10" s="4"/>
      <c r="DP10" s="4">
        <v>1</v>
      </c>
      <c r="DQ10" s="4"/>
      <c r="DR10" s="4"/>
      <c r="DS10" s="4"/>
      <c r="DT10" s="4">
        <v>1</v>
      </c>
      <c r="DU10" s="4"/>
      <c r="DV10" s="4"/>
      <c r="DW10" s="4">
        <v>1</v>
      </c>
      <c r="DX10" s="4"/>
      <c r="DY10" s="4"/>
      <c r="DZ10" s="4">
        <v>1</v>
      </c>
      <c r="EA10" s="4"/>
      <c r="EB10" s="4"/>
      <c r="EC10" s="4">
        <v>1</v>
      </c>
      <c r="ED10" s="4"/>
      <c r="EE10" s="4"/>
      <c r="EF10" s="4">
        <v>1</v>
      </c>
      <c r="EG10" s="4"/>
      <c r="EH10" s="4"/>
      <c r="EI10" s="4">
        <v>1</v>
      </c>
      <c r="EJ10" s="4"/>
      <c r="EK10" s="4"/>
      <c r="EL10" s="4">
        <v>1</v>
      </c>
      <c r="EM10" s="4"/>
      <c r="EN10" s="4"/>
      <c r="EO10" s="4">
        <v>1</v>
      </c>
      <c r="EP10" s="4"/>
      <c r="EQ10" s="4"/>
      <c r="ER10" s="4">
        <v>1</v>
      </c>
      <c r="ES10" s="4"/>
      <c r="ET10" s="4"/>
      <c r="EU10" s="4">
        <v>1</v>
      </c>
      <c r="EV10" s="4"/>
      <c r="EW10" s="4"/>
      <c r="EX10" s="4">
        <v>1</v>
      </c>
      <c r="EY10" s="4"/>
      <c r="EZ10" s="4"/>
      <c r="FA10" s="4">
        <v>1</v>
      </c>
      <c r="FB10" s="4"/>
      <c r="FC10" s="4"/>
      <c r="FD10" s="4">
        <v>1</v>
      </c>
      <c r="FE10" s="4"/>
      <c r="FF10" s="4"/>
      <c r="FG10" s="4">
        <v>1</v>
      </c>
      <c r="FH10" s="4"/>
      <c r="FI10" s="4"/>
      <c r="FJ10" s="4">
        <v>1</v>
      </c>
      <c r="FK10" s="4"/>
      <c r="FL10" s="4"/>
      <c r="FM10" s="4">
        <v>1</v>
      </c>
      <c r="FN10" s="4"/>
      <c r="FO10" s="4"/>
      <c r="FP10" s="4">
        <v>1</v>
      </c>
      <c r="FQ10" s="4"/>
      <c r="FR10" s="4"/>
      <c r="FS10" s="4">
        <v>1</v>
      </c>
      <c r="FT10" s="4"/>
      <c r="FU10" s="4"/>
      <c r="FV10" s="4">
        <v>1</v>
      </c>
      <c r="FW10" s="4"/>
      <c r="FX10" s="4"/>
      <c r="FY10" s="4">
        <v>1</v>
      </c>
      <c r="FZ10" s="4"/>
      <c r="GA10" s="4"/>
      <c r="GB10" s="4">
        <v>1</v>
      </c>
      <c r="GC10" s="4"/>
      <c r="GD10" s="4"/>
      <c r="GE10" s="4">
        <v>1</v>
      </c>
      <c r="GF10" s="4"/>
      <c r="GG10" s="4"/>
      <c r="GH10" s="4">
        <v>1</v>
      </c>
      <c r="GI10" s="4"/>
      <c r="GJ10" s="4"/>
      <c r="GK10" s="4">
        <v>1</v>
      </c>
      <c r="GL10" s="4"/>
      <c r="GM10" s="4"/>
      <c r="GN10" s="4">
        <v>1</v>
      </c>
      <c r="GO10" s="4"/>
      <c r="GP10" s="4"/>
      <c r="GQ10" s="4">
        <v>1</v>
      </c>
      <c r="GR10" s="4"/>
      <c r="GS10" s="4"/>
      <c r="GT10" s="4">
        <v>1</v>
      </c>
      <c r="GU10" s="4"/>
      <c r="GV10" s="4"/>
      <c r="GW10" s="4">
        <v>1</v>
      </c>
      <c r="GX10" s="4"/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/>
      <c r="HI10" s="4">
        <v>1</v>
      </c>
      <c r="HJ10" s="4"/>
      <c r="HK10" s="4"/>
      <c r="HL10" s="4">
        <v>1</v>
      </c>
      <c r="HM10" s="4"/>
      <c r="HN10" s="4"/>
      <c r="HO10" s="4">
        <v>1</v>
      </c>
      <c r="HP10" s="4"/>
      <c r="HQ10" s="4"/>
      <c r="HR10" s="4">
        <v>1</v>
      </c>
      <c r="HS10" s="4"/>
      <c r="HT10" s="4"/>
      <c r="HU10" s="4">
        <v>1</v>
      </c>
      <c r="HV10" s="4"/>
      <c r="HW10" s="4"/>
      <c r="HX10" s="4">
        <v>1</v>
      </c>
      <c r="HY10" s="4"/>
      <c r="HZ10" s="4"/>
      <c r="IA10" s="4">
        <v>1</v>
      </c>
      <c r="IB10" s="4"/>
      <c r="IC10" s="4">
        <v>1</v>
      </c>
      <c r="ID10" s="4"/>
      <c r="IE10" s="4"/>
      <c r="IF10" s="4"/>
      <c r="IG10" s="4">
        <v>1</v>
      </c>
      <c r="IH10" s="4"/>
      <c r="II10" s="4">
        <v>1</v>
      </c>
      <c r="IJ10" s="4"/>
      <c r="IK10" s="4"/>
      <c r="IL10" s="4"/>
      <c r="IM10" s="4">
        <v>1</v>
      </c>
      <c r="IN10" s="4"/>
      <c r="IO10" s="4">
        <v>1</v>
      </c>
      <c r="IP10" s="4"/>
      <c r="IQ10" s="4"/>
      <c r="IR10" s="4"/>
      <c r="IS10" s="4">
        <v>1</v>
      </c>
      <c r="IT10" s="4"/>
    </row>
    <row r="11" spans="1:254" ht="15.75" x14ac:dyDescent="0.25">
      <c r="A11" s="2">
        <v>3</v>
      </c>
      <c r="B11" s="12" t="s">
        <v>457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>
        <v>1</v>
      </c>
      <c r="Y11" s="4"/>
      <c r="Z11" s="4"/>
      <c r="AA11" s="4">
        <v>1</v>
      </c>
      <c r="AB11" s="4"/>
      <c r="AC11" s="4"/>
      <c r="AD11" s="4">
        <v>1</v>
      </c>
      <c r="AE11" s="4"/>
      <c r="AF11" s="4"/>
      <c r="AG11" s="4">
        <v>1</v>
      </c>
      <c r="AH11" s="4"/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>
        <v>1</v>
      </c>
      <c r="DE11" s="4"/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>
        <v>1</v>
      </c>
      <c r="DQ11" s="4"/>
      <c r="DR11" s="4"/>
      <c r="DS11" s="4">
        <v>1</v>
      </c>
      <c r="DT11" s="4"/>
      <c r="DU11" s="4"/>
      <c r="DV11" s="4">
        <v>1</v>
      </c>
      <c r="DW11" s="4"/>
      <c r="DX11" s="4"/>
      <c r="DY11" s="4">
        <v>1</v>
      </c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>
        <v>1</v>
      </c>
      <c r="HI11" s="4"/>
      <c r="HJ11" s="4"/>
      <c r="HK11" s="4">
        <v>1</v>
      </c>
      <c r="HL11" s="4"/>
      <c r="HM11" s="4"/>
      <c r="HN11" s="4">
        <v>1</v>
      </c>
      <c r="HO11" s="4"/>
      <c r="HP11" s="4"/>
      <c r="HQ11" s="4">
        <v>1</v>
      </c>
      <c r="HR11" s="4"/>
      <c r="HS11" s="4"/>
      <c r="HT11" s="4">
        <v>1</v>
      </c>
      <c r="HU11" s="4"/>
      <c r="HV11" s="4"/>
      <c r="HW11" s="4">
        <v>1</v>
      </c>
      <c r="HX11" s="4"/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>
        <v>1</v>
      </c>
      <c r="IP11" s="4"/>
      <c r="IQ11" s="4"/>
      <c r="IR11" s="4">
        <v>1</v>
      </c>
      <c r="IS11" s="4"/>
      <c r="IT11" s="4"/>
    </row>
    <row r="12" spans="1:254" ht="15.75" x14ac:dyDescent="0.25">
      <c r="A12" s="2">
        <v>4</v>
      </c>
      <c r="B12" s="12" t="s">
        <v>458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>
        <v>1</v>
      </c>
      <c r="AB12" s="4"/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>
        <v>1</v>
      </c>
      <c r="AT12" s="4"/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>
        <v>1</v>
      </c>
      <c r="BR12" s="4"/>
      <c r="BS12" s="4"/>
      <c r="BT12" s="4">
        <v>1</v>
      </c>
      <c r="BU12" s="4"/>
      <c r="BV12" s="4"/>
      <c r="BW12" s="4">
        <v>1</v>
      </c>
      <c r="BX12" s="4"/>
      <c r="BY12" s="4"/>
      <c r="BZ12" s="4">
        <v>1</v>
      </c>
      <c r="CA12" s="4"/>
      <c r="CB12" s="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>
        <v>1</v>
      </c>
      <c r="DZ12" s="4"/>
      <c r="EA12" s="4"/>
      <c r="EB12" s="4">
        <v>1</v>
      </c>
      <c r="EC12" s="4"/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>
        <v>1</v>
      </c>
      <c r="HO12" s="4"/>
      <c r="HP12" s="4"/>
      <c r="HQ12" s="4">
        <v>1</v>
      </c>
      <c r="HR12" s="4"/>
      <c r="HS12" s="4"/>
      <c r="HT12" s="4">
        <v>1</v>
      </c>
      <c r="HU12" s="4"/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54" ht="15.75" x14ac:dyDescent="0.25">
      <c r="A13" s="2">
        <v>5</v>
      </c>
      <c r="B13" s="12" t="s">
        <v>459</v>
      </c>
      <c r="C13" s="4"/>
      <c r="D13" s="4">
        <v>1</v>
      </c>
      <c r="E13" s="4"/>
      <c r="F13" s="4"/>
      <c r="G13" s="4">
        <v>1</v>
      </c>
      <c r="H13" s="4"/>
      <c r="I13" s="4"/>
      <c r="J13" s="4">
        <v>1</v>
      </c>
      <c r="K13" s="4"/>
      <c r="L13" s="4"/>
      <c r="M13" s="4">
        <v>1</v>
      </c>
      <c r="N13" s="4"/>
      <c r="O13" s="4"/>
      <c r="P13" s="4">
        <v>1</v>
      </c>
      <c r="Q13" s="4"/>
      <c r="R13" s="4"/>
      <c r="S13" s="4">
        <v>1</v>
      </c>
      <c r="T13" s="4"/>
      <c r="U13" s="4"/>
      <c r="V13" s="4">
        <v>1</v>
      </c>
      <c r="W13" s="4"/>
      <c r="X13" s="4"/>
      <c r="Y13" s="4">
        <v>1</v>
      </c>
      <c r="Z13" s="4"/>
      <c r="AA13" s="4"/>
      <c r="AB13" s="4">
        <v>1</v>
      </c>
      <c r="AC13" s="4"/>
      <c r="AD13" s="4"/>
      <c r="AE13" s="4">
        <v>1</v>
      </c>
      <c r="AF13" s="4"/>
      <c r="AG13" s="4"/>
      <c r="AH13" s="4">
        <v>1</v>
      </c>
      <c r="AI13" s="4"/>
      <c r="AJ13" s="4"/>
      <c r="AK13" s="4">
        <v>1</v>
      </c>
      <c r="AL13" s="4"/>
      <c r="AM13" s="4"/>
      <c r="AN13" s="4">
        <v>1</v>
      </c>
      <c r="AO13" s="4"/>
      <c r="AP13" s="4"/>
      <c r="AQ13" s="4">
        <v>1</v>
      </c>
      <c r="AR13" s="4"/>
      <c r="AS13" s="4"/>
      <c r="AT13" s="4">
        <v>1</v>
      </c>
      <c r="AU13" s="4"/>
      <c r="AV13" s="4"/>
      <c r="AW13" s="4">
        <v>1</v>
      </c>
      <c r="AX13" s="4"/>
      <c r="AY13" s="4"/>
      <c r="AZ13" s="4">
        <v>1</v>
      </c>
      <c r="BA13" s="4"/>
      <c r="BB13" s="4"/>
      <c r="BC13" s="4">
        <v>1</v>
      </c>
      <c r="BD13" s="4"/>
      <c r="BE13" s="4"/>
      <c r="BF13" s="4">
        <v>1</v>
      </c>
      <c r="BG13" s="4"/>
      <c r="BH13" s="4"/>
      <c r="BI13" s="4">
        <v>1</v>
      </c>
      <c r="BJ13" s="4"/>
      <c r="BK13" s="4"/>
      <c r="BL13" s="4">
        <v>1</v>
      </c>
      <c r="BM13" s="4"/>
      <c r="BN13" s="4"/>
      <c r="BO13" s="4">
        <v>1</v>
      </c>
      <c r="BP13" s="4"/>
      <c r="BQ13" s="4"/>
      <c r="BR13" s="4">
        <v>1</v>
      </c>
      <c r="BS13" s="4"/>
      <c r="BT13" s="4"/>
      <c r="BU13" s="4">
        <v>1</v>
      </c>
      <c r="BV13" s="4"/>
      <c r="BW13" s="4"/>
      <c r="BX13" s="4">
        <v>1</v>
      </c>
      <c r="BY13" s="4"/>
      <c r="BZ13" s="4"/>
      <c r="CA13" s="4">
        <v>1</v>
      </c>
      <c r="CB13" s="4"/>
      <c r="CC13" s="4"/>
      <c r="CD13" s="4">
        <v>1</v>
      </c>
      <c r="CE13" s="4"/>
      <c r="CF13" s="4"/>
      <c r="CG13" s="4">
        <v>1</v>
      </c>
      <c r="CH13" s="4"/>
      <c r="CI13" s="4"/>
      <c r="CJ13" s="4">
        <v>1</v>
      </c>
      <c r="CK13" s="4"/>
      <c r="CL13" s="4"/>
      <c r="CM13" s="4">
        <v>1</v>
      </c>
      <c r="CN13" s="4"/>
      <c r="CO13" s="4"/>
      <c r="CP13" s="4">
        <v>1</v>
      </c>
      <c r="CQ13" s="4"/>
      <c r="CR13" s="4"/>
      <c r="CS13" s="4">
        <v>1</v>
      </c>
      <c r="CT13" s="4"/>
      <c r="CU13" s="4"/>
      <c r="CV13" s="4">
        <v>1</v>
      </c>
      <c r="CW13" s="4"/>
      <c r="CX13" s="4"/>
      <c r="CY13" s="4">
        <v>1</v>
      </c>
      <c r="CZ13" s="4"/>
      <c r="DA13" s="4"/>
      <c r="DB13" s="4">
        <v>1</v>
      </c>
      <c r="DC13" s="4"/>
      <c r="DD13" s="4"/>
      <c r="DE13" s="4">
        <v>1</v>
      </c>
      <c r="DF13" s="4"/>
      <c r="DG13" s="4"/>
      <c r="DH13" s="4">
        <v>1</v>
      </c>
      <c r="DI13" s="4"/>
      <c r="DJ13" s="4"/>
      <c r="DK13" s="4">
        <v>1</v>
      </c>
      <c r="DL13" s="4"/>
      <c r="DM13" s="4"/>
      <c r="DN13" s="4">
        <v>1</v>
      </c>
      <c r="DO13" s="4"/>
      <c r="DP13" s="4"/>
      <c r="DQ13" s="4">
        <v>1</v>
      </c>
      <c r="DR13" s="4"/>
      <c r="DS13" s="4"/>
      <c r="DT13" s="4">
        <v>1</v>
      </c>
      <c r="DU13" s="4"/>
      <c r="DV13" s="4"/>
      <c r="DW13" s="4">
        <v>1</v>
      </c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>
        <v>1</v>
      </c>
      <c r="HO13" s="4"/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4"/>
      <c r="IA13" s="4">
        <v>1</v>
      </c>
      <c r="IB13" s="4"/>
      <c r="IC13" s="4"/>
      <c r="ID13" s="4">
        <v>1</v>
      </c>
      <c r="IE13" s="4"/>
      <c r="IF13" s="4"/>
      <c r="IG13" s="4">
        <v>1</v>
      </c>
      <c r="IH13" s="4"/>
      <c r="II13" s="4"/>
      <c r="IJ13" s="4">
        <v>1</v>
      </c>
      <c r="IK13" s="4"/>
      <c r="IL13" s="4"/>
      <c r="IM13" s="4">
        <v>1</v>
      </c>
      <c r="IN13" s="4"/>
      <c r="IO13" s="4"/>
      <c r="IP13" s="4">
        <v>1</v>
      </c>
      <c r="IQ13" s="4"/>
      <c r="IR13" s="4"/>
      <c r="IS13" s="4">
        <v>1</v>
      </c>
      <c r="IT13" s="4"/>
    </row>
    <row r="14" spans="1:254" ht="15.75" x14ac:dyDescent="0.25">
      <c r="A14" s="2">
        <v>6</v>
      </c>
      <c r="B14" s="12" t="s">
        <v>460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54" ht="15.75" x14ac:dyDescent="0.25">
      <c r="A15" s="2">
        <v>7</v>
      </c>
      <c r="B15" s="12" t="s">
        <v>461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x14ac:dyDescent="0.25">
      <c r="A16" s="3">
        <v>8</v>
      </c>
      <c r="B16" s="12" t="s">
        <v>462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x14ac:dyDescent="0.25">
      <c r="A17" s="3">
        <v>9</v>
      </c>
      <c r="B17" s="12" t="s">
        <v>463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x14ac:dyDescent="0.25">
      <c r="A18" s="3">
        <v>10</v>
      </c>
      <c r="B18" s="12" t="s">
        <v>464</v>
      </c>
      <c r="C18" s="4"/>
      <c r="D18" s="4">
        <v>1</v>
      </c>
      <c r="E18" s="4"/>
      <c r="F18" s="4">
        <v>1</v>
      </c>
      <c r="G18" s="4"/>
      <c r="H18" s="4"/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>
        <v>1</v>
      </c>
      <c r="ID18" s="4"/>
      <c r="IE18" s="4"/>
      <c r="IF18" s="4"/>
      <c r="IG18" s="4">
        <v>1</v>
      </c>
      <c r="IH18" s="4"/>
      <c r="II18" s="4">
        <v>1</v>
      </c>
      <c r="IJ18" s="4"/>
      <c r="IK18" s="4"/>
      <c r="IL18" s="4"/>
      <c r="IM18" s="4">
        <v>1</v>
      </c>
      <c r="IN18" s="4"/>
      <c r="IO18" s="4">
        <v>1</v>
      </c>
      <c r="IP18" s="4"/>
      <c r="IQ18" s="4"/>
      <c r="IR18" s="4"/>
      <c r="IS18" s="4">
        <v>1</v>
      </c>
      <c r="IT18" s="4"/>
    </row>
    <row r="19" spans="1:254" x14ac:dyDescent="0.25">
      <c r="A19" s="3">
        <v>11</v>
      </c>
      <c r="B19" s="12" t="s">
        <v>465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x14ac:dyDescent="0.25">
      <c r="A20" s="3">
        <v>12</v>
      </c>
      <c r="B20" s="12" t="s">
        <v>466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x14ac:dyDescent="0.25">
      <c r="A21" s="3">
        <v>13</v>
      </c>
      <c r="B21" s="12" t="s">
        <v>467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54" x14ac:dyDescent="0.25">
      <c r="A22" s="3">
        <v>14</v>
      </c>
      <c r="B22" s="20" t="s">
        <v>472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4" ht="15.75" x14ac:dyDescent="0.25">
      <c r="A23" s="25">
        <v>15</v>
      </c>
      <c r="B23" s="1" t="s">
        <v>468</v>
      </c>
      <c r="C23" s="18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4" ht="15.75" x14ac:dyDescent="0.25">
      <c r="A24" s="25">
        <v>16</v>
      </c>
      <c r="B24" s="1" t="s">
        <v>469</v>
      </c>
      <c r="C24" s="18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ht="15.75" x14ac:dyDescent="0.25">
      <c r="A25" s="25">
        <v>17</v>
      </c>
      <c r="B25" s="1" t="s">
        <v>470</v>
      </c>
      <c r="C25" s="18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ht="15.75" x14ac:dyDescent="0.25">
      <c r="A26" s="25">
        <v>18</v>
      </c>
      <c r="B26" s="1" t="s">
        <v>473</v>
      </c>
      <c r="C26" s="18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</row>
    <row r="27" spans="1:254" x14ac:dyDescent="0.25">
      <c r="A27" s="36" t="s">
        <v>48</v>
      </c>
      <c r="B27" s="67"/>
      <c r="C27" s="3">
        <f t="shared" ref="C27:BN27" si="0">SUM(C9:C26)</f>
        <v>13</v>
      </c>
      <c r="D27" s="3">
        <f t="shared" si="0"/>
        <v>5</v>
      </c>
      <c r="E27" s="3">
        <f t="shared" si="0"/>
        <v>0</v>
      </c>
      <c r="F27" s="3">
        <f t="shared" si="0"/>
        <v>15</v>
      </c>
      <c r="G27" s="3">
        <f t="shared" si="0"/>
        <v>3</v>
      </c>
      <c r="H27" s="3">
        <f t="shared" si="0"/>
        <v>0</v>
      </c>
      <c r="I27" s="3">
        <f t="shared" si="0"/>
        <v>13</v>
      </c>
      <c r="J27" s="3">
        <f t="shared" si="0"/>
        <v>5</v>
      </c>
      <c r="K27" s="3">
        <f t="shared" si="0"/>
        <v>0</v>
      </c>
      <c r="L27" s="3">
        <f t="shared" si="0"/>
        <v>15</v>
      </c>
      <c r="M27" s="3">
        <f t="shared" si="0"/>
        <v>3</v>
      </c>
      <c r="N27" s="3">
        <f t="shared" si="0"/>
        <v>0</v>
      </c>
      <c r="O27" s="3">
        <f t="shared" si="0"/>
        <v>13</v>
      </c>
      <c r="P27" s="3">
        <f t="shared" si="0"/>
        <v>5</v>
      </c>
      <c r="Q27" s="3">
        <f t="shared" si="0"/>
        <v>0</v>
      </c>
      <c r="R27" s="3">
        <f t="shared" si="0"/>
        <v>15</v>
      </c>
      <c r="S27" s="3">
        <f t="shared" si="0"/>
        <v>3</v>
      </c>
      <c r="T27" s="3">
        <f t="shared" si="0"/>
        <v>0</v>
      </c>
      <c r="U27" s="3">
        <f t="shared" si="0"/>
        <v>13</v>
      </c>
      <c r="V27" s="3">
        <f t="shared" si="0"/>
        <v>5</v>
      </c>
      <c r="W27" s="3">
        <f t="shared" si="0"/>
        <v>0</v>
      </c>
      <c r="X27" s="3">
        <f t="shared" si="0"/>
        <v>13</v>
      </c>
      <c r="Y27" s="3">
        <f t="shared" si="0"/>
        <v>5</v>
      </c>
      <c r="Z27" s="3">
        <f t="shared" si="0"/>
        <v>0</v>
      </c>
      <c r="AA27" s="3">
        <f t="shared" si="0"/>
        <v>13</v>
      </c>
      <c r="AB27" s="3">
        <f t="shared" si="0"/>
        <v>5</v>
      </c>
      <c r="AC27" s="3">
        <f t="shared" si="0"/>
        <v>0</v>
      </c>
      <c r="AD27" s="3">
        <f t="shared" si="0"/>
        <v>13</v>
      </c>
      <c r="AE27" s="3">
        <f t="shared" si="0"/>
        <v>5</v>
      </c>
      <c r="AF27" s="3">
        <f t="shared" si="0"/>
        <v>0</v>
      </c>
      <c r="AG27" s="3">
        <f t="shared" si="0"/>
        <v>13</v>
      </c>
      <c r="AH27" s="3">
        <f t="shared" si="0"/>
        <v>5</v>
      </c>
      <c r="AI27" s="3">
        <f t="shared" si="0"/>
        <v>0</v>
      </c>
      <c r="AJ27" s="3">
        <f t="shared" si="0"/>
        <v>13</v>
      </c>
      <c r="AK27" s="3">
        <f t="shared" si="0"/>
        <v>5</v>
      </c>
      <c r="AL27" s="3">
        <f t="shared" si="0"/>
        <v>0</v>
      </c>
      <c r="AM27" s="3">
        <f t="shared" si="0"/>
        <v>13</v>
      </c>
      <c r="AN27" s="3">
        <f t="shared" si="0"/>
        <v>5</v>
      </c>
      <c r="AO27" s="3">
        <f t="shared" si="0"/>
        <v>0</v>
      </c>
      <c r="AP27" s="3">
        <f t="shared" si="0"/>
        <v>13</v>
      </c>
      <c r="AQ27" s="3">
        <f t="shared" si="0"/>
        <v>5</v>
      </c>
      <c r="AR27" s="3">
        <f t="shared" si="0"/>
        <v>0</v>
      </c>
      <c r="AS27" s="3">
        <f t="shared" si="0"/>
        <v>13</v>
      </c>
      <c r="AT27" s="3">
        <f t="shared" si="0"/>
        <v>5</v>
      </c>
      <c r="AU27" s="3">
        <f t="shared" si="0"/>
        <v>0</v>
      </c>
      <c r="AV27" s="3">
        <f t="shared" si="0"/>
        <v>13</v>
      </c>
      <c r="AW27" s="3">
        <f t="shared" si="0"/>
        <v>5</v>
      </c>
      <c r="AX27" s="3">
        <f t="shared" si="0"/>
        <v>0</v>
      </c>
      <c r="AY27" s="3">
        <f t="shared" si="0"/>
        <v>13</v>
      </c>
      <c r="AZ27" s="3">
        <f t="shared" si="0"/>
        <v>5</v>
      </c>
      <c r="BA27" s="3">
        <f t="shared" si="0"/>
        <v>0</v>
      </c>
      <c r="BB27" s="3">
        <f t="shared" si="0"/>
        <v>13</v>
      </c>
      <c r="BC27" s="3">
        <f t="shared" si="0"/>
        <v>5</v>
      </c>
      <c r="BD27" s="3">
        <f t="shared" si="0"/>
        <v>0</v>
      </c>
      <c r="BE27" s="3">
        <f t="shared" si="0"/>
        <v>13</v>
      </c>
      <c r="BF27" s="3">
        <f t="shared" si="0"/>
        <v>5</v>
      </c>
      <c r="BG27" s="3">
        <f t="shared" si="0"/>
        <v>0</v>
      </c>
      <c r="BH27" s="3">
        <f t="shared" si="0"/>
        <v>13</v>
      </c>
      <c r="BI27" s="3">
        <f t="shared" si="0"/>
        <v>5</v>
      </c>
      <c r="BJ27" s="3">
        <f t="shared" si="0"/>
        <v>0</v>
      </c>
      <c r="BK27" s="3">
        <f t="shared" si="0"/>
        <v>13</v>
      </c>
      <c r="BL27" s="3">
        <f t="shared" si="0"/>
        <v>5</v>
      </c>
      <c r="BM27" s="3">
        <f t="shared" si="0"/>
        <v>0</v>
      </c>
      <c r="BN27" s="3">
        <f t="shared" si="0"/>
        <v>13</v>
      </c>
      <c r="BO27" s="3">
        <f t="shared" ref="BO27:DZ27" si="1">SUM(BO9:BO26)</f>
        <v>5</v>
      </c>
      <c r="BP27" s="3">
        <f t="shared" si="1"/>
        <v>0</v>
      </c>
      <c r="BQ27" s="3">
        <f t="shared" si="1"/>
        <v>13</v>
      </c>
      <c r="BR27" s="3">
        <f t="shared" si="1"/>
        <v>5</v>
      </c>
      <c r="BS27" s="3">
        <f t="shared" si="1"/>
        <v>0</v>
      </c>
      <c r="BT27" s="3">
        <f t="shared" si="1"/>
        <v>13</v>
      </c>
      <c r="BU27" s="3">
        <f t="shared" si="1"/>
        <v>5</v>
      </c>
      <c r="BV27" s="3">
        <f t="shared" si="1"/>
        <v>0</v>
      </c>
      <c r="BW27" s="3">
        <f t="shared" si="1"/>
        <v>13</v>
      </c>
      <c r="BX27" s="3">
        <f t="shared" si="1"/>
        <v>5</v>
      </c>
      <c r="BY27" s="3">
        <f t="shared" si="1"/>
        <v>0</v>
      </c>
      <c r="BZ27" s="3">
        <f t="shared" si="1"/>
        <v>13</v>
      </c>
      <c r="CA27" s="3">
        <f t="shared" si="1"/>
        <v>5</v>
      </c>
      <c r="CB27" s="3">
        <f t="shared" si="1"/>
        <v>0</v>
      </c>
      <c r="CC27" s="3">
        <f t="shared" si="1"/>
        <v>13</v>
      </c>
      <c r="CD27" s="3">
        <f t="shared" si="1"/>
        <v>5</v>
      </c>
      <c r="CE27" s="3">
        <f t="shared" si="1"/>
        <v>0</v>
      </c>
      <c r="CF27" s="3">
        <f t="shared" si="1"/>
        <v>13</v>
      </c>
      <c r="CG27" s="3">
        <f t="shared" si="1"/>
        <v>5</v>
      </c>
      <c r="CH27" s="3">
        <f t="shared" si="1"/>
        <v>0</v>
      </c>
      <c r="CI27" s="3">
        <f t="shared" si="1"/>
        <v>13</v>
      </c>
      <c r="CJ27" s="3">
        <f t="shared" si="1"/>
        <v>5</v>
      </c>
      <c r="CK27" s="3">
        <f t="shared" si="1"/>
        <v>0</v>
      </c>
      <c r="CL27" s="3">
        <f t="shared" si="1"/>
        <v>13</v>
      </c>
      <c r="CM27" s="3">
        <f t="shared" si="1"/>
        <v>5</v>
      </c>
      <c r="CN27" s="3">
        <f t="shared" si="1"/>
        <v>0</v>
      </c>
      <c r="CO27" s="3">
        <f t="shared" si="1"/>
        <v>13</v>
      </c>
      <c r="CP27" s="3">
        <f t="shared" si="1"/>
        <v>5</v>
      </c>
      <c r="CQ27" s="3">
        <f t="shared" si="1"/>
        <v>0</v>
      </c>
      <c r="CR27" s="3">
        <f t="shared" si="1"/>
        <v>13</v>
      </c>
      <c r="CS27" s="3">
        <f t="shared" si="1"/>
        <v>5</v>
      </c>
      <c r="CT27" s="3">
        <f t="shared" si="1"/>
        <v>0</v>
      </c>
      <c r="CU27" s="3">
        <f t="shared" si="1"/>
        <v>13</v>
      </c>
      <c r="CV27" s="3">
        <f t="shared" si="1"/>
        <v>5</v>
      </c>
      <c r="CW27" s="3">
        <f t="shared" si="1"/>
        <v>0</v>
      </c>
      <c r="CX27" s="3">
        <f t="shared" si="1"/>
        <v>13</v>
      </c>
      <c r="CY27" s="3">
        <f t="shared" si="1"/>
        <v>5</v>
      </c>
      <c r="CZ27" s="3">
        <f t="shared" si="1"/>
        <v>0</v>
      </c>
      <c r="DA27" s="3">
        <f t="shared" si="1"/>
        <v>13</v>
      </c>
      <c r="DB27" s="3">
        <f t="shared" si="1"/>
        <v>5</v>
      </c>
      <c r="DC27" s="3">
        <f t="shared" si="1"/>
        <v>0</v>
      </c>
      <c r="DD27" s="3">
        <f t="shared" si="1"/>
        <v>13</v>
      </c>
      <c r="DE27" s="3">
        <f t="shared" si="1"/>
        <v>5</v>
      </c>
      <c r="DF27" s="3">
        <f t="shared" si="1"/>
        <v>0</v>
      </c>
      <c r="DG27" s="3">
        <f t="shared" si="1"/>
        <v>15</v>
      </c>
      <c r="DH27" s="3">
        <f t="shared" si="1"/>
        <v>3</v>
      </c>
      <c r="DI27" s="3">
        <f t="shared" si="1"/>
        <v>0</v>
      </c>
      <c r="DJ27" s="3">
        <f t="shared" si="1"/>
        <v>15</v>
      </c>
      <c r="DK27" s="3">
        <f t="shared" si="1"/>
        <v>3</v>
      </c>
      <c r="DL27" s="3">
        <f t="shared" si="1"/>
        <v>0</v>
      </c>
      <c r="DM27" s="3">
        <f t="shared" si="1"/>
        <v>15</v>
      </c>
      <c r="DN27" s="3">
        <f t="shared" si="1"/>
        <v>3</v>
      </c>
      <c r="DO27" s="3">
        <f t="shared" si="1"/>
        <v>0</v>
      </c>
      <c r="DP27" s="3">
        <f t="shared" si="1"/>
        <v>15</v>
      </c>
      <c r="DQ27" s="3">
        <f t="shared" si="1"/>
        <v>3</v>
      </c>
      <c r="DR27" s="3">
        <f t="shared" si="1"/>
        <v>0</v>
      </c>
      <c r="DS27" s="3">
        <f t="shared" si="1"/>
        <v>15</v>
      </c>
      <c r="DT27" s="3">
        <f t="shared" si="1"/>
        <v>3</v>
      </c>
      <c r="DU27" s="3">
        <f t="shared" si="1"/>
        <v>0</v>
      </c>
      <c r="DV27" s="3">
        <f t="shared" si="1"/>
        <v>15</v>
      </c>
      <c r="DW27" s="3">
        <f t="shared" si="1"/>
        <v>3</v>
      </c>
      <c r="DX27" s="3">
        <f t="shared" si="1"/>
        <v>0</v>
      </c>
      <c r="DY27" s="3">
        <f t="shared" si="1"/>
        <v>14</v>
      </c>
      <c r="DZ27" s="3">
        <f t="shared" si="1"/>
        <v>4</v>
      </c>
      <c r="EA27" s="3">
        <f t="shared" ref="EA27:GL27" si="2">SUM(EA9:EA26)</f>
        <v>0</v>
      </c>
      <c r="EB27" s="3">
        <f t="shared" si="2"/>
        <v>14</v>
      </c>
      <c r="EC27" s="3">
        <f t="shared" si="2"/>
        <v>4</v>
      </c>
      <c r="ED27" s="3">
        <f t="shared" si="2"/>
        <v>0</v>
      </c>
      <c r="EE27" s="3">
        <f t="shared" si="2"/>
        <v>14</v>
      </c>
      <c r="EF27" s="3">
        <f t="shared" si="2"/>
        <v>4</v>
      </c>
      <c r="EG27" s="3">
        <f t="shared" si="2"/>
        <v>0</v>
      </c>
      <c r="EH27" s="3">
        <f t="shared" si="2"/>
        <v>14</v>
      </c>
      <c r="EI27" s="3">
        <f t="shared" si="2"/>
        <v>4</v>
      </c>
      <c r="EJ27" s="3">
        <f t="shared" si="2"/>
        <v>0</v>
      </c>
      <c r="EK27" s="3">
        <f t="shared" si="2"/>
        <v>14</v>
      </c>
      <c r="EL27" s="3">
        <f t="shared" si="2"/>
        <v>4</v>
      </c>
      <c r="EM27" s="3">
        <f t="shared" si="2"/>
        <v>0</v>
      </c>
      <c r="EN27" s="3">
        <f t="shared" si="2"/>
        <v>14</v>
      </c>
      <c r="EO27" s="3">
        <f t="shared" si="2"/>
        <v>4</v>
      </c>
      <c r="EP27" s="3">
        <f t="shared" si="2"/>
        <v>0</v>
      </c>
      <c r="EQ27" s="3">
        <f t="shared" si="2"/>
        <v>14</v>
      </c>
      <c r="ER27" s="3">
        <f t="shared" si="2"/>
        <v>4</v>
      </c>
      <c r="ES27" s="3">
        <f t="shared" si="2"/>
        <v>0</v>
      </c>
      <c r="ET27" s="3">
        <f t="shared" si="2"/>
        <v>14</v>
      </c>
      <c r="EU27" s="3">
        <f t="shared" si="2"/>
        <v>4</v>
      </c>
      <c r="EV27" s="3">
        <f t="shared" si="2"/>
        <v>0</v>
      </c>
      <c r="EW27" s="3">
        <f t="shared" si="2"/>
        <v>14</v>
      </c>
      <c r="EX27" s="3">
        <f t="shared" si="2"/>
        <v>4</v>
      </c>
      <c r="EY27" s="3">
        <f t="shared" si="2"/>
        <v>0</v>
      </c>
      <c r="EZ27" s="3">
        <f t="shared" si="2"/>
        <v>14</v>
      </c>
      <c r="FA27" s="3">
        <f t="shared" si="2"/>
        <v>4</v>
      </c>
      <c r="FB27" s="3">
        <f t="shared" si="2"/>
        <v>0</v>
      </c>
      <c r="FC27" s="3">
        <f t="shared" si="2"/>
        <v>14</v>
      </c>
      <c r="FD27" s="3">
        <f t="shared" si="2"/>
        <v>4</v>
      </c>
      <c r="FE27" s="3">
        <f t="shared" si="2"/>
        <v>0</v>
      </c>
      <c r="FF27" s="3">
        <f t="shared" si="2"/>
        <v>14</v>
      </c>
      <c r="FG27" s="3">
        <f t="shared" si="2"/>
        <v>4</v>
      </c>
      <c r="FH27" s="3">
        <f t="shared" si="2"/>
        <v>0</v>
      </c>
      <c r="FI27" s="3">
        <f t="shared" si="2"/>
        <v>14</v>
      </c>
      <c r="FJ27" s="3">
        <f t="shared" si="2"/>
        <v>4</v>
      </c>
      <c r="FK27" s="3">
        <f t="shared" si="2"/>
        <v>0</v>
      </c>
      <c r="FL27" s="3">
        <f t="shared" si="2"/>
        <v>14</v>
      </c>
      <c r="FM27" s="3">
        <f t="shared" si="2"/>
        <v>4</v>
      </c>
      <c r="FN27" s="3">
        <f t="shared" si="2"/>
        <v>0</v>
      </c>
      <c r="FO27" s="3">
        <f t="shared" si="2"/>
        <v>14</v>
      </c>
      <c r="FP27" s="3">
        <f t="shared" si="2"/>
        <v>4</v>
      </c>
      <c r="FQ27" s="3">
        <f t="shared" si="2"/>
        <v>0</v>
      </c>
      <c r="FR27" s="3">
        <f t="shared" si="2"/>
        <v>14</v>
      </c>
      <c r="FS27" s="3">
        <f t="shared" si="2"/>
        <v>4</v>
      </c>
      <c r="FT27" s="3">
        <f t="shared" si="2"/>
        <v>0</v>
      </c>
      <c r="FU27" s="3">
        <f t="shared" si="2"/>
        <v>14</v>
      </c>
      <c r="FV27" s="3">
        <f t="shared" si="2"/>
        <v>4</v>
      </c>
      <c r="FW27" s="3">
        <f t="shared" si="2"/>
        <v>0</v>
      </c>
      <c r="FX27" s="3">
        <f t="shared" si="2"/>
        <v>14</v>
      </c>
      <c r="FY27" s="3">
        <f t="shared" si="2"/>
        <v>4</v>
      </c>
      <c r="FZ27" s="3">
        <f t="shared" si="2"/>
        <v>0</v>
      </c>
      <c r="GA27" s="3">
        <f t="shared" si="2"/>
        <v>14</v>
      </c>
      <c r="GB27" s="3">
        <f t="shared" si="2"/>
        <v>4</v>
      </c>
      <c r="GC27" s="3">
        <f t="shared" si="2"/>
        <v>0</v>
      </c>
      <c r="GD27" s="3">
        <f t="shared" si="2"/>
        <v>14</v>
      </c>
      <c r="GE27" s="3">
        <f t="shared" si="2"/>
        <v>4</v>
      </c>
      <c r="GF27" s="3">
        <f t="shared" si="2"/>
        <v>0</v>
      </c>
      <c r="GG27" s="3">
        <f t="shared" si="2"/>
        <v>14</v>
      </c>
      <c r="GH27" s="3">
        <f t="shared" si="2"/>
        <v>4</v>
      </c>
      <c r="GI27" s="3">
        <f t="shared" si="2"/>
        <v>0</v>
      </c>
      <c r="GJ27" s="3">
        <f t="shared" si="2"/>
        <v>14</v>
      </c>
      <c r="GK27" s="3">
        <f t="shared" si="2"/>
        <v>4</v>
      </c>
      <c r="GL27" s="3">
        <f t="shared" si="2"/>
        <v>0</v>
      </c>
      <c r="GM27" s="3">
        <f t="shared" ref="GM27:IT27" si="3">SUM(GM9:GM26)</f>
        <v>14</v>
      </c>
      <c r="GN27" s="3">
        <f t="shared" si="3"/>
        <v>4</v>
      </c>
      <c r="GO27" s="3">
        <f t="shared" si="3"/>
        <v>0</v>
      </c>
      <c r="GP27" s="3">
        <f t="shared" si="3"/>
        <v>14</v>
      </c>
      <c r="GQ27" s="3">
        <f t="shared" si="3"/>
        <v>4</v>
      </c>
      <c r="GR27" s="3">
        <f t="shared" si="3"/>
        <v>0</v>
      </c>
      <c r="GS27" s="3">
        <f t="shared" si="3"/>
        <v>14</v>
      </c>
      <c r="GT27" s="3">
        <f t="shared" si="3"/>
        <v>4</v>
      </c>
      <c r="GU27" s="3">
        <f t="shared" si="3"/>
        <v>0</v>
      </c>
      <c r="GV27" s="3">
        <f t="shared" si="3"/>
        <v>14</v>
      </c>
      <c r="GW27" s="3">
        <f t="shared" si="3"/>
        <v>4</v>
      </c>
      <c r="GX27" s="3">
        <f t="shared" si="3"/>
        <v>0</v>
      </c>
      <c r="GY27" s="3">
        <f t="shared" si="3"/>
        <v>14</v>
      </c>
      <c r="GZ27" s="3">
        <f t="shared" si="3"/>
        <v>4</v>
      </c>
      <c r="HA27" s="3">
        <f t="shared" si="3"/>
        <v>0</v>
      </c>
      <c r="HB27" s="3">
        <f t="shared" si="3"/>
        <v>14</v>
      </c>
      <c r="HC27" s="3">
        <f t="shared" si="3"/>
        <v>4</v>
      </c>
      <c r="HD27" s="3">
        <f t="shared" si="3"/>
        <v>0</v>
      </c>
      <c r="HE27" s="3">
        <f t="shared" si="3"/>
        <v>14</v>
      </c>
      <c r="HF27" s="3">
        <f t="shared" si="3"/>
        <v>4</v>
      </c>
      <c r="HG27" s="3">
        <f t="shared" si="3"/>
        <v>0</v>
      </c>
      <c r="HH27" s="3">
        <f t="shared" si="3"/>
        <v>14</v>
      </c>
      <c r="HI27" s="3">
        <f t="shared" si="3"/>
        <v>4</v>
      </c>
      <c r="HJ27" s="3">
        <f t="shared" si="3"/>
        <v>0</v>
      </c>
      <c r="HK27" s="3">
        <f t="shared" si="3"/>
        <v>14</v>
      </c>
      <c r="HL27" s="3">
        <f t="shared" si="3"/>
        <v>4</v>
      </c>
      <c r="HM27" s="3">
        <f t="shared" si="3"/>
        <v>0</v>
      </c>
      <c r="HN27" s="3">
        <f t="shared" si="3"/>
        <v>14</v>
      </c>
      <c r="HO27" s="3">
        <f t="shared" si="3"/>
        <v>4</v>
      </c>
      <c r="HP27" s="3">
        <f t="shared" si="3"/>
        <v>0</v>
      </c>
      <c r="HQ27" s="3">
        <f t="shared" si="3"/>
        <v>14</v>
      </c>
      <c r="HR27" s="3">
        <f t="shared" si="3"/>
        <v>4</v>
      </c>
      <c r="HS27" s="3">
        <f t="shared" si="3"/>
        <v>0</v>
      </c>
      <c r="HT27" s="3">
        <f t="shared" si="3"/>
        <v>14</v>
      </c>
      <c r="HU27" s="3">
        <f t="shared" si="3"/>
        <v>4</v>
      </c>
      <c r="HV27" s="3">
        <f t="shared" si="3"/>
        <v>0</v>
      </c>
      <c r="HW27" s="3">
        <f t="shared" si="3"/>
        <v>14</v>
      </c>
      <c r="HX27" s="3">
        <f t="shared" si="3"/>
        <v>4</v>
      </c>
      <c r="HY27" s="3">
        <f t="shared" si="3"/>
        <v>0</v>
      </c>
      <c r="HZ27" s="3">
        <f t="shared" si="3"/>
        <v>13</v>
      </c>
      <c r="IA27" s="3">
        <f t="shared" si="3"/>
        <v>5</v>
      </c>
      <c r="IB27" s="3">
        <f t="shared" si="3"/>
        <v>0</v>
      </c>
      <c r="IC27" s="3">
        <f t="shared" si="3"/>
        <v>15</v>
      </c>
      <c r="ID27" s="3">
        <f t="shared" si="3"/>
        <v>3</v>
      </c>
      <c r="IE27" s="3">
        <f t="shared" si="3"/>
        <v>0</v>
      </c>
      <c r="IF27" s="3">
        <f t="shared" si="3"/>
        <v>13</v>
      </c>
      <c r="IG27" s="3">
        <f t="shared" si="3"/>
        <v>5</v>
      </c>
      <c r="IH27" s="3">
        <f t="shared" si="3"/>
        <v>0</v>
      </c>
      <c r="II27" s="3">
        <f t="shared" si="3"/>
        <v>15</v>
      </c>
      <c r="IJ27" s="3">
        <f t="shared" si="3"/>
        <v>3</v>
      </c>
      <c r="IK27" s="3">
        <f t="shared" si="3"/>
        <v>0</v>
      </c>
      <c r="IL27" s="3">
        <f t="shared" si="3"/>
        <v>13</v>
      </c>
      <c r="IM27" s="3">
        <f t="shared" si="3"/>
        <v>5</v>
      </c>
      <c r="IN27" s="3">
        <f t="shared" si="3"/>
        <v>0</v>
      </c>
      <c r="IO27" s="3">
        <f t="shared" si="3"/>
        <v>15</v>
      </c>
      <c r="IP27" s="3">
        <f t="shared" si="3"/>
        <v>3</v>
      </c>
      <c r="IQ27" s="3">
        <f t="shared" si="3"/>
        <v>0</v>
      </c>
      <c r="IR27" s="3">
        <f t="shared" si="3"/>
        <v>13</v>
      </c>
      <c r="IS27" s="3">
        <f t="shared" si="3"/>
        <v>5</v>
      </c>
      <c r="IT27" s="3">
        <f t="shared" si="3"/>
        <v>0</v>
      </c>
    </row>
    <row r="28" spans="1:254" x14ac:dyDescent="0.25">
      <c r="A28" s="37" t="s">
        <v>253</v>
      </c>
      <c r="B28" s="38"/>
      <c r="C28" s="8">
        <f>C27/18%</f>
        <v>72.222222222222229</v>
      </c>
      <c r="D28" s="8">
        <f t="shared" ref="D28:BO28" si="4">D27/18%</f>
        <v>27.777777777777779</v>
      </c>
      <c r="E28" s="8">
        <f t="shared" si="4"/>
        <v>0</v>
      </c>
      <c r="F28" s="8">
        <f t="shared" si="4"/>
        <v>83.333333333333343</v>
      </c>
      <c r="G28" s="8">
        <f t="shared" si="4"/>
        <v>16.666666666666668</v>
      </c>
      <c r="H28" s="8">
        <f t="shared" si="4"/>
        <v>0</v>
      </c>
      <c r="I28" s="8">
        <f t="shared" si="4"/>
        <v>72.222222222222229</v>
      </c>
      <c r="J28" s="8">
        <f t="shared" si="4"/>
        <v>27.777777777777779</v>
      </c>
      <c r="K28" s="8">
        <f t="shared" si="4"/>
        <v>0</v>
      </c>
      <c r="L28" s="8">
        <f t="shared" si="4"/>
        <v>83.333333333333343</v>
      </c>
      <c r="M28" s="8">
        <f t="shared" si="4"/>
        <v>16.666666666666668</v>
      </c>
      <c r="N28" s="8">
        <f t="shared" si="4"/>
        <v>0</v>
      </c>
      <c r="O28" s="8">
        <f t="shared" si="4"/>
        <v>72.222222222222229</v>
      </c>
      <c r="P28" s="8">
        <f t="shared" si="4"/>
        <v>27.777777777777779</v>
      </c>
      <c r="Q28" s="8">
        <f t="shared" si="4"/>
        <v>0</v>
      </c>
      <c r="R28" s="8">
        <f t="shared" si="4"/>
        <v>83.333333333333343</v>
      </c>
      <c r="S28" s="8">
        <f t="shared" si="4"/>
        <v>16.666666666666668</v>
      </c>
      <c r="T28" s="8">
        <f t="shared" si="4"/>
        <v>0</v>
      </c>
      <c r="U28" s="8">
        <f t="shared" si="4"/>
        <v>72.222222222222229</v>
      </c>
      <c r="V28" s="8">
        <f t="shared" si="4"/>
        <v>27.777777777777779</v>
      </c>
      <c r="W28" s="8">
        <f t="shared" si="4"/>
        <v>0</v>
      </c>
      <c r="X28" s="8">
        <f t="shared" si="4"/>
        <v>72.222222222222229</v>
      </c>
      <c r="Y28" s="8">
        <f t="shared" si="4"/>
        <v>27.777777777777779</v>
      </c>
      <c r="Z28" s="8">
        <f t="shared" si="4"/>
        <v>0</v>
      </c>
      <c r="AA28" s="8">
        <f t="shared" si="4"/>
        <v>72.222222222222229</v>
      </c>
      <c r="AB28" s="8">
        <f t="shared" si="4"/>
        <v>27.777777777777779</v>
      </c>
      <c r="AC28" s="8">
        <f t="shared" si="4"/>
        <v>0</v>
      </c>
      <c r="AD28" s="8">
        <f t="shared" si="4"/>
        <v>72.222222222222229</v>
      </c>
      <c r="AE28" s="8">
        <f t="shared" si="4"/>
        <v>27.777777777777779</v>
      </c>
      <c r="AF28" s="8">
        <f t="shared" si="4"/>
        <v>0</v>
      </c>
      <c r="AG28" s="8">
        <f t="shared" si="4"/>
        <v>72.222222222222229</v>
      </c>
      <c r="AH28" s="8">
        <f t="shared" si="4"/>
        <v>27.777777777777779</v>
      </c>
      <c r="AI28" s="8">
        <f t="shared" si="4"/>
        <v>0</v>
      </c>
      <c r="AJ28" s="8">
        <f t="shared" si="4"/>
        <v>72.222222222222229</v>
      </c>
      <c r="AK28" s="8">
        <f t="shared" si="4"/>
        <v>27.777777777777779</v>
      </c>
      <c r="AL28" s="8">
        <f t="shared" si="4"/>
        <v>0</v>
      </c>
      <c r="AM28" s="8">
        <f t="shared" si="4"/>
        <v>72.222222222222229</v>
      </c>
      <c r="AN28" s="8">
        <f t="shared" si="4"/>
        <v>27.777777777777779</v>
      </c>
      <c r="AO28" s="8">
        <f t="shared" si="4"/>
        <v>0</v>
      </c>
      <c r="AP28" s="8">
        <f t="shared" si="4"/>
        <v>72.222222222222229</v>
      </c>
      <c r="AQ28" s="8">
        <f t="shared" si="4"/>
        <v>27.777777777777779</v>
      </c>
      <c r="AR28" s="8">
        <f t="shared" si="4"/>
        <v>0</v>
      </c>
      <c r="AS28" s="8">
        <f t="shared" si="4"/>
        <v>72.222222222222229</v>
      </c>
      <c r="AT28" s="8">
        <f t="shared" si="4"/>
        <v>27.777777777777779</v>
      </c>
      <c r="AU28" s="8">
        <f t="shared" si="4"/>
        <v>0</v>
      </c>
      <c r="AV28" s="8">
        <f t="shared" si="4"/>
        <v>72.222222222222229</v>
      </c>
      <c r="AW28" s="8">
        <f t="shared" si="4"/>
        <v>27.777777777777779</v>
      </c>
      <c r="AX28" s="8">
        <f t="shared" si="4"/>
        <v>0</v>
      </c>
      <c r="AY28" s="8">
        <f t="shared" si="4"/>
        <v>72.222222222222229</v>
      </c>
      <c r="AZ28" s="8">
        <f t="shared" si="4"/>
        <v>27.777777777777779</v>
      </c>
      <c r="BA28" s="8">
        <f t="shared" si="4"/>
        <v>0</v>
      </c>
      <c r="BB28" s="8">
        <f t="shared" si="4"/>
        <v>72.222222222222229</v>
      </c>
      <c r="BC28" s="8">
        <f t="shared" si="4"/>
        <v>27.777777777777779</v>
      </c>
      <c r="BD28" s="8">
        <f t="shared" si="4"/>
        <v>0</v>
      </c>
      <c r="BE28" s="8">
        <f t="shared" si="4"/>
        <v>72.222222222222229</v>
      </c>
      <c r="BF28" s="8">
        <f t="shared" si="4"/>
        <v>27.777777777777779</v>
      </c>
      <c r="BG28" s="8">
        <f t="shared" si="4"/>
        <v>0</v>
      </c>
      <c r="BH28" s="8">
        <f t="shared" si="4"/>
        <v>72.222222222222229</v>
      </c>
      <c r="BI28" s="8">
        <f t="shared" si="4"/>
        <v>27.777777777777779</v>
      </c>
      <c r="BJ28" s="8">
        <f t="shared" si="4"/>
        <v>0</v>
      </c>
      <c r="BK28" s="8">
        <f t="shared" si="4"/>
        <v>72.222222222222229</v>
      </c>
      <c r="BL28" s="8">
        <f t="shared" si="4"/>
        <v>27.777777777777779</v>
      </c>
      <c r="BM28" s="8">
        <f t="shared" si="4"/>
        <v>0</v>
      </c>
      <c r="BN28" s="8">
        <f t="shared" si="4"/>
        <v>72.222222222222229</v>
      </c>
      <c r="BO28" s="8">
        <f t="shared" si="4"/>
        <v>27.777777777777779</v>
      </c>
      <c r="BP28" s="8">
        <f t="shared" ref="BP28:EA28" si="5">BP27/18%</f>
        <v>0</v>
      </c>
      <c r="BQ28" s="8">
        <f t="shared" si="5"/>
        <v>72.222222222222229</v>
      </c>
      <c r="BR28" s="8">
        <f t="shared" si="5"/>
        <v>27.777777777777779</v>
      </c>
      <c r="BS28" s="8">
        <f t="shared" si="5"/>
        <v>0</v>
      </c>
      <c r="BT28" s="8">
        <f t="shared" si="5"/>
        <v>72.222222222222229</v>
      </c>
      <c r="BU28" s="8">
        <f t="shared" si="5"/>
        <v>27.777777777777779</v>
      </c>
      <c r="BV28" s="8">
        <f t="shared" si="5"/>
        <v>0</v>
      </c>
      <c r="BW28" s="8">
        <f t="shared" si="5"/>
        <v>72.222222222222229</v>
      </c>
      <c r="BX28" s="8">
        <f t="shared" si="5"/>
        <v>27.777777777777779</v>
      </c>
      <c r="BY28" s="8">
        <f t="shared" si="5"/>
        <v>0</v>
      </c>
      <c r="BZ28" s="8">
        <f t="shared" si="5"/>
        <v>72.222222222222229</v>
      </c>
      <c r="CA28" s="8">
        <f t="shared" si="5"/>
        <v>27.777777777777779</v>
      </c>
      <c r="CB28" s="8">
        <f t="shared" si="5"/>
        <v>0</v>
      </c>
      <c r="CC28" s="8">
        <f t="shared" si="5"/>
        <v>72.222222222222229</v>
      </c>
      <c r="CD28" s="8">
        <f t="shared" si="5"/>
        <v>27.777777777777779</v>
      </c>
      <c r="CE28" s="8">
        <f t="shared" si="5"/>
        <v>0</v>
      </c>
      <c r="CF28" s="8">
        <f t="shared" si="5"/>
        <v>72.222222222222229</v>
      </c>
      <c r="CG28" s="8">
        <f t="shared" si="5"/>
        <v>27.777777777777779</v>
      </c>
      <c r="CH28" s="8">
        <f t="shared" si="5"/>
        <v>0</v>
      </c>
      <c r="CI28" s="8">
        <f t="shared" si="5"/>
        <v>72.222222222222229</v>
      </c>
      <c r="CJ28" s="8">
        <f t="shared" si="5"/>
        <v>27.777777777777779</v>
      </c>
      <c r="CK28" s="8">
        <f t="shared" si="5"/>
        <v>0</v>
      </c>
      <c r="CL28" s="8">
        <f t="shared" si="5"/>
        <v>72.222222222222229</v>
      </c>
      <c r="CM28" s="8">
        <f t="shared" si="5"/>
        <v>27.777777777777779</v>
      </c>
      <c r="CN28" s="8">
        <f t="shared" si="5"/>
        <v>0</v>
      </c>
      <c r="CO28" s="8">
        <f t="shared" si="5"/>
        <v>72.222222222222229</v>
      </c>
      <c r="CP28" s="8">
        <f t="shared" si="5"/>
        <v>27.777777777777779</v>
      </c>
      <c r="CQ28" s="8">
        <f t="shared" si="5"/>
        <v>0</v>
      </c>
      <c r="CR28" s="8">
        <f t="shared" si="5"/>
        <v>72.222222222222229</v>
      </c>
      <c r="CS28" s="8">
        <f t="shared" si="5"/>
        <v>27.777777777777779</v>
      </c>
      <c r="CT28" s="8">
        <f t="shared" si="5"/>
        <v>0</v>
      </c>
      <c r="CU28" s="8">
        <f t="shared" si="5"/>
        <v>72.222222222222229</v>
      </c>
      <c r="CV28" s="8">
        <f t="shared" si="5"/>
        <v>27.777777777777779</v>
      </c>
      <c r="CW28" s="8">
        <f t="shared" si="5"/>
        <v>0</v>
      </c>
      <c r="CX28" s="8">
        <f t="shared" si="5"/>
        <v>72.222222222222229</v>
      </c>
      <c r="CY28" s="8">
        <f t="shared" si="5"/>
        <v>27.777777777777779</v>
      </c>
      <c r="CZ28" s="8">
        <f t="shared" si="5"/>
        <v>0</v>
      </c>
      <c r="DA28" s="8">
        <f t="shared" si="5"/>
        <v>72.222222222222229</v>
      </c>
      <c r="DB28" s="8">
        <f t="shared" si="5"/>
        <v>27.777777777777779</v>
      </c>
      <c r="DC28" s="8">
        <f t="shared" si="5"/>
        <v>0</v>
      </c>
      <c r="DD28" s="8">
        <f t="shared" si="5"/>
        <v>72.222222222222229</v>
      </c>
      <c r="DE28" s="8">
        <f t="shared" si="5"/>
        <v>27.777777777777779</v>
      </c>
      <c r="DF28" s="8">
        <f t="shared" si="5"/>
        <v>0</v>
      </c>
      <c r="DG28" s="8">
        <f t="shared" si="5"/>
        <v>83.333333333333343</v>
      </c>
      <c r="DH28" s="8">
        <f t="shared" si="5"/>
        <v>16.666666666666668</v>
      </c>
      <c r="DI28" s="8">
        <f t="shared" si="5"/>
        <v>0</v>
      </c>
      <c r="DJ28" s="8">
        <f t="shared" si="5"/>
        <v>83.333333333333343</v>
      </c>
      <c r="DK28" s="8">
        <f t="shared" si="5"/>
        <v>16.666666666666668</v>
      </c>
      <c r="DL28" s="8">
        <f t="shared" si="5"/>
        <v>0</v>
      </c>
      <c r="DM28" s="8">
        <f t="shared" si="5"/>
        <v>83.333333333333343</v>
      </c>
      <c r="DN28" s="8">
        <f t="shared" si="5"/>
        <v>16.666666666666668</v>
      </c>
      <c r="DO28" s="8">
        <f t="shared" si="5"/>
        <v>0</v>
      </c>
      <c r="DP28" s="8">
        <f t="shared" si="5"/>
        <v>83.333333333333343</v>
      </c>
      <c r="DQ28" s="8">
        <f t="shared" si="5"/>
        <v>16.666666666666668</v>
      </c>
      <c r="DR28" s="8">
        <f t="shared" si="5"/>
        <v>0</v>
      </c>
      <c r="DS28" s="8">
        <f t="shared" si="5"/>
        <v>83.333333333333343</v>
      </c>
      <c r="DT28" s="8">
        <f t="shared" si="5"/>
        <v>16.666666666666668</v>
      </c>
      <c r="DU28" s="8">
        <f t="shared" si="5"/>
        <v>0</v>
      </c>
      <c r="DV28" s="8">
        <f t="shared" si="5"/>
        <v>83.333333333333343</v>
      </c>
      <c r="DW28" s="8">
        <f t="shared" si="5"/>
        <v>16.666666666666668</v>
      </c>
      <c r="DX28" s="8">
        <f t="shared" si="5"/>
        <v>0</v>
      </c>
      <c r="DY28" s="8">
        <f t="shared" si="5"/>
        <v>77.777777777777786</v>
      </c>
      <c r="DZ28" s="8">
        <f t="shared" si="5"/>
        <v>22.222222222222221</v>
      </c>
      <c r="EA28" s="8">
        <f t="shared" si="5"/>
        <v>0</v>
      </c>
      <c r="EB28" s="8">
        <f t="shared" ref="EB28:GM28" si="6">EB27/18%</f>
        <v>77.777777777777786</v>
      </c>
      <c r="EC28" s="8">
        <f t="shared" si="6"/>
        <v>22.222222222222221</v>
      </c>
      <c r="ED28" s="8">
        <f t="shared" si="6"/>
        <v>0</v>
      </c>
      <c r="EE28" s="8">
        <f t="shared" si="6"/>
        <v>77.777777777777786</v>
      </c>
      <c r="EF28" s="8">
        <f t="shared" si="6"/>
        <v>22.222222222222221</v>
      </c>
      <c r="EG28" s="8">
        <f t="shared" si="6"/>
        <v>0</v>
      </c>
      <c r="EH28" s="8">
        <f t="shared" si="6"/>
        <v>77.777777777777786</v>
      </c>
      <c r="EI28" s="8">
        <f t="shared" si="6"/>
        <v>22.222222222222221</v>
      </c>
      <c r="EJ28" s="8">
        <f t="shared" si="6"/>
        <v>0</v>
      </c>
      <c r="EK28" s="8">
        <f t="shared" si="6"/>
        <v>77.777777777777786</v>
      </c>
      <c r="EL28" s="8">
        <f t="shared" si="6"/>
        <v>22.222222222222221</v>
      </c>
      <c r="EM28" s="8">
        <f t="shared" si="6"/>
        <v>0</v>
      </c>
      <c r="EN28" s="8">
        <f t="shared" si="6"/>
        <v>77.777777777777786</v>
      </c>
      <c r="EO28" s="8">
        <f t="shared" si="6"/>
        <v>22.222222222222221</v>
      </c>
      <c r="EP28" s="8">
        <f t="shared" si="6"/>
        <v>0</v>
      </c>
      <c r="EQ28" s="8">
        <f t="shared" si="6"/>
        <v>77.777777777777786</v>
      </c>
      <c r="ER28" s="8">
        <f t="shared" si="6"/>
        <v>22.222222222222221</v>
      </c>
      <c r="ES28" s="8">
        <f t="shared" si="6"/>
        <v>0</v>
      </c>
      <c r="ET28" s="8">
        <f t="shared" si="6"/>
        <v>77.777777777777786</v>
      </c>
      <c r="EU28" s="8">
        <f t="shared" si="6"/>
        <v>22.222222222222221</v>
      </c>
      <c r="EV28" s="8">
        <f t="shared" si="6"/>
        <v>0</v>
      </c>
      <c r="EW28" s="8">
        <f t="shared" si="6"/>
        <v>77.777777777777786</v>
      </c>
      <c r="EX28" s="8">
        <f t="shared" si="6"/>
        <v>22.222222222222221</v>
      </c>
      <c r="EY28" s="8">
        <f t="shared" si="6"/>
        <v>0</v>
      </c>
      <c r="EZ28" s="8">
        <f t="shared" si="6"/>
        <v>77.777777777777786</v>
      </c>
      <c r="FA28" s="8">
        <f t="shared" si="6"/>
        <v>22.222222222222221</v>
      </c>
      <c r="FB28" s="8">
        <f t="shared" si="6"/>
        <v>0</v>
      </c>
      <c r="FC28" s="8">
        <f t="shared" si="6"/>
        <v>77.777777777777786</v>
      </c>
      <c r="FD28" s="8">
        <f t="shared" si="6"/>
        <v>22.222222222222221</v>
      </c>
      <c r="FE28" s="8">
        <f t="shared" si="6"/>
        <v>0</v>
      </c>
      <c r="FF28" s="8">
        <f t="shared" si="6"/>
        <v>77.777777777777786</v>
      </c>
      <c r="FG28" s="8">
        <f t="shared" si="6"/>
        <v>22.222222222222221</v>
      </c>
      <c r="FH28" s="8">
        <f t="shared" si="6"/>
        <v>0</v>
      </c>
      <c r="FI28" s="8">
        <f t="shared" si="6"/>
        <v>77.777777777777786</v>
      </c>
      <c r="FJ28" s="8">
        <f t="shared" si="6"/>
        <v>22.222222222222221</v>
      </c>
      <c r="FK28" s="8">
        <f t="shared" si="6"/>
        <v>0</v>
      </c>
      <c r="FL28" s="8">
        <f t="shared" si="6"/>
        <v>77.777777777777786</v>
      </c>
      <c r="FM28" s="8">
        <f t="shared" si="6"/>
        <v>22.222222222222221</v>
      </c>
      <c r="FN28" s="8">
        <f t="shared" si="6"/>
        <v>0</v>
      </c>
      <c r="FO28" s="8">
        <f t="shared" si="6"/>
        <v>77.777777777777786</v>
      </c>
      <c r="FP28" s="8">
        <f t="shared" si="6"/>
        <v>22.222222222222221</v>
      </c>
      <c r="FQ28" s="8">
        <f t="shared" si="6"/>
        <v>0</v>
      </c>
      <c r="FR28" s="8">
        <f t="shared" si="6"/>
        <v>77.777777777777786</v>
      </c>
      <c r="FS28" s="8">
        <f t="shared" si="6"/>
        <v>22.222222222222221</v>
      </c>
      <c r="FT28" s="8">
        <f t="shared" si="6"/>
        <v>0</v>
      </c>
      <c r="FU28" s="8">
        <f t="shared" si="6"/>
        <v>77.777777777777786</v>
      </c>
      <c r="FV28" s="8">
        <f t="shared" si="6"/>
        <v>22.222222222222221</v>
      </c>
      <c r="FW28" s="8">
        <f t="shared" si="6"/>
        <v>0</v>
      </c>
      <c r="FX28" s="8">
        <f t="shared" si="6"/>
        <v>77.777777777777786</v>
      </c>
      <c r="FY28" s="8">
        <f t="shared" si="6"/>
        <v>22.222222222222221</v>
      </c>
      <c r="FZ28" s="8">
        <f t="shared" si="6"/>
        <v>0</v>
      </c>
      <c r="GA28" s="8">
        <f t="shared" si="6"/>
        <v>77.777777777777786</v>
      </c>
      <c r="GB28" s="8">
        <f t="shared" si="6"/>
        <v>22.222222222222221</v>
      </c>
      <c r="GC28" s="8">
        <f t="shared" si="6"/>
        <v>0</v>
      </c>
      <c r="GD28" s="8">
        <f t="shared" si="6"/>
        <v>77.777777777777786</v>
      </c>
      <c r="GE28" s="8">
        <f t="shared" si="6"/>
        <v>22.222222222222221</v>
      </c>
      <c r="GF28" s="8">
        <f t="shared" si="6"/>
        <v>0</v>
      </c>
      <c r="GG28" s="8">
        <f t="shared" si="6"/>
        <v>77.777777777777786</v>
      </c>
      <c r="GH28" s="8">
        <f t="shared" si="6"/>
        <v>22.222222222222221</v>
      </c>
      <c r="GI28" s="8">
        <f t="shared" si="6"/>
        <v>0</v>
      </c>
      <c r="GJ28" s="8">
        <f t="shared" si="6"/>
        <v>77.777777777777786</v>
      </c>
      <c r="GK28" s="8">
        <f t="shared" si="6"/>
        <v>22.222222222222221</v>
      </c>
      <c r="GL28" s="8">
        <f t="shared" si="6"/>
        <v>0</v>
      </c>
      <c r="GM28" s="8">
        <f t="shared" si="6"/>
        <v>77.777777777777786</v>
      </c>
      <c r="GN28" s="8">
        <f t="shared" ref="GN28:IT28" si="7">GN27/18%</f>
        <v>22.222222222222221</v>
      </c>
      <c r="GO28" s="8">
        <f t="shared" si="7"/>
        <v>0</v>
      </c>
      <c r="GP28" s="8">
        <f t="shared" si="7"/>
        <v>77.777777777777786</v>
      </c>
      <c r="GQ28" s="8">
        <f t="shared" si="7"/>
        <v>22.222222222222221</v>
      </c>
      <c r="GR28" s="8">
        <f t="shared" si="7"/>
        <v>0</v>
      </c>
      <c r="GS28" s="8">
        <f t="shared" si="7"/>
        <v>77.777777777777786</v>
      </c>
      <c r="GT28" s="8">
        <f t="shared" si="7"/>
        <v>22.222222222222221</v>
      </c>
      <c r="GU28" s="8">
        <f t="shared" si="7"/>
        <v>0</v>
      </c>
      <c r="GV28" s="8">
        <f t="shared" si="7"/>
        <v>77.777777777777786</v>
      </c>
      <c r="GW28" s="8">
        <f t="shared" si="7"/>
        <v>22.222222222222221</v>
      </c>
      <c r="GX28" s="8">
        <f t="shared" si="7"/>
        <v>0</v>
      </c>
      <c r="GY28" s="8">
        <f t="shared" si="7"/>
        <v>77.777777777777786</v>
      </c>
      <c r="GZ28" s="8">
        <f t="shared" si="7"/>
        <v>22.222222222222221</v>
      </c>
      <c r="HA28" s="8">
        <f t="shared" si="7"/>
        <v>0</v>
      </c>
      <c r="HB28" s="8">
        <f t="shared" si="7"/>
        <v>77.777777777777786</v>
      </c>
      <c r="HC28" s="8">
        <f t="shared" si="7"/>
        <v>22.222222222222221</v>
      </c>
      <c r="HD28" s="8">
        <f t="shared" si="7"/>
        <v>0</v>
      </c>
      <c r="HE28" s="8">
        <f t="shared" si="7"/>
        <v>77.777777777777786</v>
      </c>
      <c r="HF28" s="8">
        <f t="shared" si="7"/>
        <v>22.222222222222221</v>
      </c>
      <c r="HG28" s="8">
        <f t="shared" si="7"/>
        <v>0</v>
      </c>
      <c r="HH28" s="8">
        <f t="shared" si="7"/>
        <v>77.777777777777786</v>
      </c>
      <c r="HI28" s="8">
        <f t="shared" si="7"/>
        <v>22.222222222222221</v>
      </c>
      <c r="HJ28" s="8">
        <f t="shared" si="7"/>
        <v>0</v>
      </c>
      <c r="HK28" s="8">
        <f t="shared" si="7"/>
        <v>77.777777777777786</v>
      </c>
      <c r="HL28" s="8">
        <f t="shared" si="7"/>
        <v>22.222222222222221</v>
      </c>
      <c r="HM28" s="8">
        <f t="shared" si="7"/>
        <v>0</v>
      </c>
      <c r="HN28" s="8">
        <f t="shared" si="7"/>
        <v>77.777777777777786</v>
      </c>
      <c r="HO28" s="8">
        <f t="shared" si="7"/>
        <v>22.222222222222221</v>
      </c>
      <c r="HP28" s="8">
        <f t="shared" si="7"/>
        <v>0</v>
      </c>
      <c r="HQ28" s="8">
        <f t="shared" si="7"/>
        <v>77.777777777777786</v>
      </c>
      <c r="HR28" s="8">
        <f t="shared" si="7"/>
        <v>22.222222222222221</v>
      </c>
      <c r="HS28" s="8">
        <f t="shared" si="7"/>
        <v>0</v>
      </c>
      <c r="HT28" s="8">
        <f t="shared" si="7"/>
        <v>77.777777777777786</v>
      </c>
      <c r="HU28" s="8">
        <f t="shared" si="7"/>
        <v>22.222222222222221</v>
      </c>
      <c r="HV28" s="8">
        <f t="shared" si="7"/>
        <v>0</v>
      </c>
      <c r="HW28" s="8">
        <f t="shared" si="7"/>
        <v>77.777777777777786</v>
      </c>
      <c r="HX28" s="8">
        <f t="shared" si="7"/>
        <v>22.222222222222221</v>
      </c>
      <c r="HY28" s="8">
        <f t="shared" si="7"/>
        <v>0</v>
      </c>
      <c r="HZ28" s="8">
        <f t="shared" si="7"/>
        <v>72.222222222222229</v>
      </c>
      <c r="IA28" s="8">
        <f t="shared" si="7"/>
        <v>27.777777777777779</v>
      </c>
      <c r="IB28" s="8">
        <f t="shared" si="7"/>
        <v>0</v>
      </c>
      <c r="IC28" s="8">
        <f t="shared" si="7"/>
        <v>83.333333333333343</v>
      </c>
      <c r="ID28" s="8">
        <f t="shared" si="7"/>
        <v>16.666666666666668</v>
      </c>
      <c r="IE28" s="8">
        <f t="shared" si="7"/>
        <v>0</v>
      </c>
      <c r="IF28" s="8">
        <f t="shared" si="7"/>
        <v>72.222222222222229</v>
      </c>
      <c r="IG28" s="8">
        <f t="shared" si="7"/>
        <v>27.777777777777779</v>
      </c>
      <c r="IH28" s="8">
        <f t="shared" si="7"/>
        <v>0</v>
      </c>
      <c r="II28" s="8">
        <f t="shared" si="7"/>
        <v>83.333333333333343</v>
      </c>
      <c r="IJ28" s="8">
        <f t="shared" si="7"/>
        <v>16.666666666666668</v>
      </c>
      <c r="IK28" s="8">
        <f t="shared" si="7"/>
        <v>0</v>
      </c>
      <c r="IL28" s="8">
        <f t="shared" si="7"/>
        <v>72.222222222222229</v>
      </c>
      <c r="IM28" s="8">
        <f t="shared" si="7"/>
        <v>27.777777777777779</v>
      </c>
      <c r="IN28" s="8">
        <f t="shared" si="7"/>
        <v>0</v>
      </c>
      <c r="IO28" s="8">
        <f t="shared" si="7"/>
        <v>83.333333333333343</v>
      </c>
      <c r="IP28" s="8">
        <f t="shared" si="7"/>
        <v>16.666666666666668</v>
      </c>
      <c r="IQ28" s="8">
        <f t="shared" si="7"/>
        <v>0</v>
      </c>
      <c r="IR28" s="8">
        <f t="shared" si="7"/>
        <v>72.222222222222229</v>
      </c>
      <c r="IS28" s="8">
        <f t="shared" si="7"/>
        <v>27.777777777777779</v>
      </c>
      <c r="IT28" s="8">
        <f t="shared" si="7"/>
        <v>0</v>
      </c>
    </row>
    <row r="30" spans="1:254" x14ac:dyDescent="0.25">
      <c r="B30" s="19" t="s">
        <v>249</v>
      </c>
      <c r="C30" s="19"/>
      <c r="D30" s="19"/>
      <c r="E30" s="19"/>
      <c r="F30" s="13"/>
      <c r="G30" s="13"/>
      <c r="H30" s="13"/>
      <c r="I30" s="13"/>
      <c r="J30" s="13"/>
      <c r="K30" s="13"/>
      <c r="L30" s="13"/>
      <c r="M30" s="13"/>
    </row>
    <row r="31" spans="1:254" x14ac:dyDescent="0.25">
      <c r="B31" s="12" t="s">
        <v>250</v>
      </c>
      <c r="C31" s="12" t="s">
        <v>244</v>
      </c>
      <c r="D31" s="17">
        <f>E31/100*18</f>
        <v>13.857142857142858</v>
      </c>
      <c r="E31" s="14">
        <f>(C28+F28+I28+L28+O28+R28+U28)/7</f>
        <v>76.984126984126988</v>
      </c>
      <c r="F31" s="13"/>
      <c r="G31" s="13"/>
      <c r="H31" s="13"/>
      <c r="I31" s="13"/>
      <c r="J31" s="13"/>
      <c r="K31" s="13"/>
      <c r="L31" s="13"/>
      <c r="M31" s="13"/>
    </row>
    <row r="32" spans="1:254" x14ac:dyDescent="0.25">
      <c r="B32" s="12" t="s">
        <v>251</v>
      </c>
      <c r="C32" s="12" t="s">
        <v>244</v>
      </c>
      <c r="D32" s="17">
        <f t="shared" ref="D32:D33" si="8">E32/100*18</f>
        <v>4.1428571428571423</v>
      </c>
      <c r="E32" s="14">
        <f>(D28+G28+J28+M28+P28+S28+V28)/7</f>
        <v>23.015873015873016</v>
      </c>
      <c r="F32" s="13"/>
      <c r="G32" s="13"/>
      <c r="H32" s="13"/>
      <c r="I32" s="13"/>
      <c r="J32" s="13"/>
      <c r="K32" s="13"/>
      <c r="L32" s="13"/>
      <c r="M32" s="13"/>
    </row>
    <row r="33" spans="2:13" x14ac:dyDescent="0.25">
      <c r="B33" s="12" t="s">
        <v>252</v>
      </c>
      <c r="C33" s="12" t="s">
        <v>244</v>
      </c>
      <c r="D33" s="17">
        <f t="shared" si="8"/>
        <v>0</v>
      </c>
      <c r="E33" s="14">
        <f>(E28+H28+K28+N28+Q28+T28+W28)/7</f>
        <v>0</v>
      </c>
      <c r="F33" s="13"/>
      <c r="G33" s="13"/>
      <c r="H33" s="13"/>
      <c r="I33" s="13"/>
      <c r="J33" s="13"/>
      <c r="K33" s="13"/>
      <c r="L33" s="13"/>
      <c r="M33" s="13"/>
    </row>
    <row r="34" spans="2:13" x14ac:dyDescent="0.25">
      <c r="B34" s="12"/>
      <c r="C34" s="20"/>
      <c r="D34" s="21">
        <f>SUM(D31:D33)</f>
        <v>18</v>
      </c>
      <c r="E34" s="21">
        <f>SUM(E31:E33)</f>
        <v>100</v>
      </c>
      <c r="F34" s="13"/>
      <c r="G34" s="13"/>
      <c r="H34" s="13"/>
      <c r="I34" s="13"/>
      <c r="J34" s="13"/>
      <c r="K34" s="13"/>
      <c r="L34" s="13"/>
      <c r="M34" s="13"/>
    </row>
    <row r="35" spans="2:13" x14ac:dyDescent="0.25">
      <c r="B35" s="12"/>
      <c r="C35" s="12"/>
      <c r="D35" s="51" t="s">
        <v>18</v>
      </c>
      <c r="E35" s="52"/>
      <c r="F35" s="29" t="s">
        <v>3</v>
      </c>
      <c r="G35" s="30"/>
      <c r="H35" s="31" t="s">
        <v>154</v>
      </c>
      <c r="I35" s="32"/>
      <c r="J35" s="31" t="s">
        <v>49</v>
      </c>
      <c r="K35" s="32"/>
      <c r="L35" s="13"/>
      <c r="M35" s="13"/>
    </row>
    <row r="36" spans="2:13" x14ac:dyDescent="0.25">
      <c r="B36" s="12" t="s">
        <v>250</v>
      </c>
      <c r="C36" s="12" t="s">
        <v>245</v>
      </c>
      <c r="D36" s="17">
        <f>E36/100*18</f>
        <v>13.000000000000002</v>
      </c>
      <c r="E36" s="14">
        <f>(X28+AA28+AD28+AG28+AJ28+AM28+AP28)/7</f>
        <v>72.222222222222229</v>
      </c>
      <c r="F36" s="11">
        <f>G36/100*18</f>
        <v>13.000000000000002</v>
      </c>
      <c r="G36" s="14">
        <f>(AS28+AV28+AY28+BB28+BE28+BH28+BK28)/7</f>
        <v>72.222222222222229</v>
      </c>
      <c r="H36" s="11">
        <f>I36/100*18</f>
        <v>13.000000000000002</v>
      </c>
      <c r="I36" s="14">
        <f>(BN28+BQ28+BT28+BW28+BZ28+CC28+CF28)/7</f>
        <v>72.222222222222229</v>
      </c>
      <c r="J36" s="11">
        <f>K36/100*18</f>
        <v>13.000000000000002</v>
      </c>
      <c r="K36" s="14">
        <f>(CI28+CL28+CO28+CR28+CU28+CX28+DA28)/7</f>
        <v>72.222222222222229</v>
      </c>
      <c r="L36" s="13"/>
      <c r="M36" s="13"/>
    </row>
    <row r="37" spans="2:13" x14ac:dyDescent="0.25">
      <c r="B37" s="12" t="s">
        <v>251</v>
      </c>
      <c r="C37" s="12" t="s">
        <v>245</v>
      </c>
      <c r="D37" s="17">
        <f t="shared" ref="D37:D38" si="9">E37/100*18</f>
        <v>4.9999999999999991</v>
      </c>
      <c r="E37" s="14">
        <f>(Y28+AB28+AE28+AH28+AK28+AN28+AQ28)/7</f>
        <v>27.777777777777775</v>
      </c>
      <c r="F37" s="24">
        <f t="shared" ref="F37:F38" si="10">G37/100*18</f>
        <v>4.9999999999999991</v>
      </c>
      <c r="G37" s="14">
        <f>(AT28+AW28+AZ28+BC28+BF28+BI28+BL28)/7</f>
        <v>27.777777777777775</v>
      </c>
      <c r="H37" s="24">
        <f t="shared" ref="H37:H38" si="11">I37/100*18</f>
        <v>4.9999999999999991</v>
      </c>
      <c r="I37" s="14">
        <f>(BO28+BR28+BU28+BX28+CA28+CD28+CG28)/7</f>
        <v>27.777777777777775</v>
      </c>
      <c r="J37" s="24">
        <f t="shared" ref="J37:J38" si="12">K37/100*18</f>
        <v>4.9999999999999991</v>
      </c>
      <c r="K37" s="14">
        <f>(CJ28+CM28+CP28+CS28+CV28+CY28+DB28)/7</f>
        <v>27.777777777777775</v>
      </c>
      <c r="L37" s="13"/>
      <c r="M37" s="13"/>
    </row>
    <row r="38" spans="2:13" x14ac:dyDescent="0.25">
      <c r="B38" s="12" t="s">
        <v>252</v>
      </c>
      <c r="C38" s="12" t="s">
        <v>245</v>
      </c>
      <c r="D38" s="17">
        <f t="shared" si="9"/>
        <v>0</v>
      </c>
      <c r="E38" s="14">
        <f>(Z28+AC28+AF28+AI28+AL28+AO28+AR28)/7</f>
        <v>0</v>
      </c>
      <c r="F38" s="24">
        <f t="shared" si="10"/>
        <v>0</v>
      </c>
      <c r="G38" s="14">
        <f>(AU28+AX28+BA28+BD28+BG28+BJ28+BM28)/7</f>
        <v>0</v>
      </c>
      <c r="H38" s="24">
        <f t="shared" si="11"/>
        <v>0</v>
      </c>
      <c r="I38" s="14">
        <f>(BP28+BS28+BV28+BY28+CB28+CE28+CH28)/7</f>
        <v>0</v>
      </c>
      <c r="J38" s="24">
        <f t="shared" si="12"/>
        <v>0</v>
      </c>
      <c r="K38" s="14">
        <f>(CK28+CN28+CQ28+CT28+CW28+CZ28+DC28)/7</f>
        <v>0</v>
      </c>
      <c r="L38" s="13"/>
      <c r="M38" s="13"/>
    </row>
    <row r="39" spans="2:13" x14ac:dyDescent="0.25">
      <c r="B39" s="12"/>
      <c r="C39" s="12"/>
      <c r="D39" s="16">
        <f t="shared" ref="D39:I39" si="13">SUM(D36:D38)</f>
        <v>18</v>
      </c>
      <c r="E39" s="16">
        <f t="shared" si="13"/>
        <v>100</v>
      </c>
      <c r="F39" s="15">
        <f t="shared" si="13"/>
        <v>18</v>
      </c>
      <c r="G39" s="15">
        <f t="shared" si="13"/>
        <v>100</v>
      </c>
      <c r="H39" s="15">
        <f t="shared" si="13"/>
        <v>18</v>
      </c>
      <c r="I39" s="15">
        <f t="shared" si="13"/>
        <v>100</v>
      </c>
      <c r="J39" s="15">
        <f>SUM(J36:J38)</f>
        <v>18</v>
      </c>
      <c r="K39" s="15">
        <f>SUM(K36:K38)</f>
        <v>100</v>
      </c>
      <c r="L39" s="13"/>
      <c r="M39" s="13"/>
    </row>
    <row r="40" spans="2:13" x14ac:dyDescent="0.25">
      <c r="B40" s="12" t="s">
        <v>250</v>
      </c>
      <c r="C40" s="12" t="s">
        <v>246</v>
      </c>
      <c r="D40" s="17">
        <f>E40/100*18</f>
        <v>14.714285714285721</v>
      </c>
      <c r="E40" s="14">
        <f>(DD28+DG28+DJ28+DM28+DP28+DS28+DV28)/7</f>
        <v>81.746031746031775</v>
      </c>
      <c r="F40" s="13"/>
      <c r="G40" s="13"/>
      <c r="H40" s="13"/>
      <c r="I40" s="13"/>
      <c r="J40" s="13"/>
      <c r="K40" s="13"/>
      <c r="L40" s="13"/>
      <c r="M40" s="13"/>
    </row>
    <row r="41" spans="2:13" x14ac:dyDescent="0.25">
      <c r="B41" s="12" t="s">
        <v>251</v>
      </c>
      <c r="C41" s="12" t="s">
        <v>246</v>
      </c>
      <c r="D41" s="17">
        <f t="shared" ref="D41:D42" si="14">E41/100*18</f>
        <v>3.285714285714286</v>
      </c>
      <c r="E41" s="14">
        <f>(DE28+DH28+DK28+DN28+DQ28+DT28+DW28)/7</f>
        <v>18.253968253968257</v>
      </c>
      <c r="F41" s="13"/>
      <c r="G41" s="13"/>
      <c r="H41" s="13"/>
      <c r="I41" s="13"/>
      <c r="J41" s="13"/>
      <c r="K41" s="13"/>
      <c r="L41" s="13"/>
      <c r="M41" s="13"/>
    </row>
    <row r="42" spans="2:13" x14ac:dyDescent="0.25">
      <c r="B42" s="12" t="s">
        <v>252</v>
      </c>
      <c r="C42" s="12" t="s">
        <v>246</v>
      </c>
      <c r="D42" s="17">
        <f t="shared" si="14"/>
        <v>0</v>
      </c>
      <c r="E42" s="14">
        <f>(DF28+DI28+DL28+DO28+DR28+DU28+DX28)/7</f>
        <v>0</v>
      </c>
      <c r="F42" s="13"/>
      <c r="G42" s="13"/>
      <c r="H42" s="13"/>
      <c r="I42" s="13"/>
      <c r="J42" s="13"/>
      <c r="K42" s="13"/>
      <c r="L42" s="13"/>
      <c r="M42" s="13"/>
    </row>
    <row r="43" spans="2:13" x14ac:dyDescent="0.25">
      <c r="B43" s="12"/>
      <c r="C43" s="20"/>
      <c r="D43" s="21">
        <f>SUM(D40:D42)</f>
        <v>18.000000000000007</v>
      </c>
      <c r="E43" s="21">
        <f>SUM(E40:E42)</f>
        <v>100.00000000000003</v>
      </c>
      <c r="F43" s="13"/>
      <c r="G43" s="13"/>
      <c r="H43" s="13"/>
      <c r="I43" s="13"/>
      <c r="J43" s="13"/>
      <c r="K43" s="13"/>
      <c r="L43" s="13"/>
      <c r="M43" s="13"/>
    </row>
    <row r="44" spans="2:13" x14ac:dyDescent="0.25">
      <c r="B44" s="12"/>
      <c r="C44" s="12"/>
      <c r="D44" s="53" t="s">
        <v>33</v>
      </c>
      <c r="E44" s="53"/>
      <c r="F44" s="26" t="s">
        <v>25</v>
      </c>
      <c r="G44" s="27"/>
      <c r="H44" s="31" t="s">
        <v>34</v>
      </c>
      <c r="I44" s="32"/>
      <c r="J44" s="46" t="s">
        <v>35</v>
      </c>
      <c r="K44" s="46"/>
      <c r="L44" s="46" t="s">
        <v>26</v>
      </c>
      <c r="M44" s="46"/>
    </row>
    <row r="45" spans="2:13" x14ac:dyDescent="0.25">
      <c r="B45" s="12" t="s">
        <v>250</v>
      </c>
      <c r="C45" s="12" t="s">
        <v>247</v>
      </c>
      <c r="D45" s="17">
        <f>E45/100*18</f>
        <v>14.000000000000002</v>
      </c>
      <c r="E45" s="14">
        <f>(DY28+EB28+EE28+EH28+EK28+EN28+EQ28)/7</f>
        <v>77.777777777777786</v>
      </c>
      <c r="F45" s="11">
        <f>G45/100*18</f>
        <v>14.000000000000002</v>
      </c>
      <c r="G45" s="14">
        <f>(ET28+EW28+EZ28+FC28+FF28+FI28+FL28)/7</f>
        <v>77.777777777777786</v>
      </c>
      <c r="H45" s="11">
        <f>I45/100*18</f>
        <v>14.000000000000002</v>
      </c>
      <c r="I45" s="14">
        <f>(FO28+FR28+FU28+FX28+GA28+GD28+GG28)/7</f>
        <v>77.777777777777786</v>
      </c>
      <c r="J45" s="11">
        <f>K45/100*18</f>
        <v>14.000000000000002</v>
      </c>
      <c r="K45" s="14">
        <f>(GJ28+GM28+GP28+GS28+GV28+GY28+HB28)/7</f>
        <v>77.777777777777786</v>
      </c>
      <c r="L45" s="11">
        <f>M45/100*18</f>
        <v>14.000000000000002</v>
      </c>
      <c r="M45" s="14">
        <f>(HE28+HH28+HK28+HN28+HQ28+HT28+HW28)/7</f>
        <v>77.777777777777786</v>
      </c>
    </row>
    <row r="46" spans="2:13" x14ac:dyDescent="0.25">
      <c r="B46" s="12" t="s">
        <v>251</v>
      </c>
      <c r="C46" s="12" t="s">
        <v>247</v>
      </c>
      <c r="D46" s="17">
        <f t="shared" ref="D46:D47" si="15">E46/100*18</f>
        <v>4</v>
      </c>
      <c r="E46" s="14">
        <f>(DZ28+EC28+EF28+EI28+EL28+EO28+ER28)/7</f>
        <v>22.222222222222225</v>
      </c>
      <c r="F46" s="24">
        <f t="shared" ref="F46:F47" si="16">G46/100*18</f>
        <v>4</v>
      </c>
      <c r="G46" s="14">
        <f>(EU28+EX28+FA28+FD28+FG28+FJ28+FM28)/7</f>
        <v>22.222222222222225</v>
      </c>
      <c r="H46" s="24">
        <f t="shared" ref="H46:H47" si="17">I46/100*18</f>
        <v>4</v>
      </c>
      <c r="I46" s="14">
        <f>(FP28+FS28+FV28+FY28+GB28+GE28+GH28)/7</f>
        <v>22.222222222222225</v>
      </c>
      <c r="J46" s="24">
        <f t="shared" ref="J46:J47" si="18">K46/100*18</f>
        <v>4</v>
      </c>
      <c r="K46" s="14">
        <f>(GK28+GN28+GQ28+GT28+GW28+GZ28+HC28)/7</f>
        <v>22.222222222222225</v>
      </c>
      <c r="L46" s="24">
        <f t="shared" ref="L46:L47" si="19">M46/100*18</f>
        <v>4</v>
      </c>
      <c r="M46" s="14">
        <f>(HF28+HI28+HL28+HO28+HR28+HU28+HX28)/7</f>
        <v>22.222222222222225</v>
      </c>
    </row>
    <row r="47" spans="2:13" x14ac:dyDescent="0.25">
      <c r="B47" s="12" t="s">
        <v>252</v>
      </c>
      <c r="C47" s="12" t="s">
        <v>247</v>
      </c>
      <c r="D47" s="17">
        <f t="shared" si="15"/>
        <v>0</v>
      </c>
      <c r="E47" s="14">
        <f>(EA28+ED28+EG28+EJ28+EM28+EP28+ES28)/7</f>
        <v>0</v>
      </c>
      <c r="F47" s="24">
        <f t="shared" si="16"/>
        <v>0</v>
      </c>
      <c r="G47" s="14">
        <f>(EV28+EY28+FB28+FE28+FH28+FK28+FN28)/7</f>
        <v>0</v>
      </c>
      <c r="H47" s="24">
        <f t="shared" si="17"/>
        <v>0</v>
      </c>
      <c r="I47" s="14">
        <f>(FQ28+FT28+FW28+FZ28+GC28+GF28+GI28)/7</f>
        <v>0</v>
      </c>
      <c r="J47" s="24">
        <f t="shared" si="18"/>
        <v>0</v>
      </c>
      <c r="K47" s="14">
        <f>(GL28+GO28+GR28+GU28+GX28+HA28+HD28)/7</f>
        <v>0</v>
      </c>
      <c r="L47" s="24">
        <f t="shared" si="19"/>
        <v>0</v>
      </c>
      <c r="M47" s="14">
        <f>(HG28+HJ28+HM28+HP28+HS28+HV28+HY28)/7</f>
        <v>0</v>
      </c>
    </row>
    <row r="48" spans="2:13" x14ac:dyDescent="0.25">
      <c r="B48" s="12"/>
      <c r="C48" s="12"/>
      <c r="D48" s="16">
        <f t="shared" ref="D48:K48" si="20">SUM(D45:D47)</f>
        <v>18</v>
      </c>
      <c r="E48" s="16">
        <f t="shared" si="20"/>
        <v>100.00000000000001</v>
      </c>
      <c r="F48" s="15">
        <f t="shared" si="20"/>
        <v>18</v>
      </c>
      <c r="G48" s="15">
        <f t="shared" si="20"/>
        <v>100.00000000000001</v>
      </c>
      <c r="H48" s="15">
        <f t="shared" si="20"/>
        <v>18</v>
      </c>
      <c r="I48" s="15">
        <f t="shared" si="20"/>
        <v>100.00000000000001</v>
      </c>
      <c r="J48" s="15">
        <f t="shared" si="20"/>
        <v>18</v>
      </c>
      <c r="K48" s="15">
        <f t="shared" si="20"/>
        <v>100.00000000000001</v>
      </c>
      <c r="L48" s="15">
        <f>SUM(L45:L47)</f>
        <v>18</v>
      </c>
      <c r="M48" s="15">
        <f>SUM(M45:M47)</f>
        <v>100.00000000000001</v>
      </c>
    </row>
    <row r="49" spans="2:13" x14ac:dyDescent="0.25">
      <c r="B49" s="12" t="s">
        <v>250</v>
      </c>
      <c r="C49" s="12" t="s">
        <v>248</v>
      </c>
      <c r="D49" s="17">
        <f>E49/100*18</f>
        <v>13.857142857142858</v>
      </c>
      <c r="E49" s="14">
        <f>(HZ28+IC28+IF28+II28+IL28+IO28+IR28)/7</f>
        <v>76.984126984126988</v>
      </c>
      <c r="F49" s="13"/>
      <c r="G49" s="13"/>
      <c r="H49" s="13"/>
      <c r="I49" s="13"/>
      <c r="J49" s="13"/>
      <c r="K49" s="13"/>
      <c r="L49" s="13"/>
      <c r="M49" s="13"/>
    </row>
    <row r="50" spans="2:13" x14ac:dyDescent="0.25">
      <c r="B50" s="12" t="s">
        <v>251</v>
      </c>
      <c r="C50" s="12" t="s">
        <v>248</v>
      </c>
      <c r="D50" s="17">
        <f t="shared" ref="D50:D51" si="21">E50/100*18</f>
        <v>4.1428571428571423</v>
      </c>
      <c r="E50" s="14">
        <f>(IA28+ID28+IG28+IJ28+IM28+IP28+IS28)/7</f>
        <v>23.015873015873016</v>
      </c>
      <c r="F50" s="13"/>
      <c r="G50" s="13"/>
      <c r="H50" s="13"/>
      <c r="I50" s="13"/>
      <c r="J50" s="13"/>
      <c r="K50" s="13"/>
      <c r="L50" s="13"/>
      <c r="M50" s="13"/>
    </row>
    <row r="51" spans="2:13" x14ac:dyDescent="0.25">
      <c r="B51" s="12" t="s">
        <v>252</v>
      </c>
      <c r="C51" s="12" t="s">
        <v>248</v>
      </c>
      <c r="D51" s="17">
        <f t="shared" si="21"/>
        <v>0</v>
      </c>
      <c r="E51" s="14">
        <f>(IB28+IE28+IH28+IK28+IN28+IQ28+IT28)/7</f>
        <v>0</v>
      </c>
      <c r="F51" s="13"/>
      <c r="G51" s="13"/>
      <c r="H51" s="13"/>
      <c r="I51" s="13"/>
      <c r="J51" s="13"/>
      <c r="K51" s="13"/>
      <c r="L51" s="13"/>
      <c r="M51" s="13"/>
    </row>
    <row r="52" spans="2:13" x14ac:dyDescent="0.25">
      <c r="B52" s="12"/>
      <c r="C52" s="12"/>
      <c r="D52" s="16">
        <f>SUM(D49:D51)</f>
        <v>18</v>
      </c>
      <c r="E52" s="16">
        <f>SUM(E49:E51)</f>
        <v>100</v>
      </c>
      <c r="F52" s="13"/>
      <c r="G52" s="13"/>
      <c r="H52" s="13"/>
      <c r="I52" s="13"/>
      <c r="J52" s="13"/>
      <c r="K52" s="13"/>
      <c r="L52" s="13"/>
      <c r="M52" s="13"/>
    </row>
  </sheetData>
  <mergeCells count="200">
    <mergeCell ref="HE5:HY5"/>
    <mergeCell ref="HZ5:IT5"/>
    <mergeCell ref="A4:A8"/>
    <mergeCell ref="B4:B8"/>
    <mergeCell ref="C5:W5"/>
    <mergeCell ref="X5:AR5"/>
    <mergeCell ref="D44:E44"/>
    <mergeCell ref="F44:G44"/>
    <mergeCell ref="H44:I44"/>
    <mergeCell ref="J44:K44"/>
    <mergeCell ref="L44:M44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27:B27"/>
    <mergeCell ref="A28:B28"/>
    <mergeCell ref="D35:E35"/>
    <mergeCell ref="F35:G35"/>
    <mergeCell ref="H35:I35"/>
    <mergeCell ref="J35:K35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2024-11-07T12:14:23Z</dcterms:modified>
</cp:coreProperties>
</file>